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0" yWindow="630" windowWidth="17685" windowHeight="10620"/>
  </bookViews>
  <sheets>
    <sheet name="Q12017" sheetId="1" r:id="rId1"/>
    <sheet name="Änderungshistorie" sheetId="2" r:id="rId2"/>
  </sheets>
  <externalReferences>
    <externalReference r:id="rId3"/>
  </externalReferences>
  <definedNames>
    <definedName name="_xlnm._FilterDatabase" localSheetId="1" hidden="1">Änderungshistorie!$A$17:$R$975</definedName>
    <definedName name="_xlnm._FilterDatabase" localSheetId="0" hidden="1">'Q12017'!$A$7:$IT$160</definedName>
    <definedName name="_xlnm.Print_Area" localSheetId="1">Änderungshistorie!$A$1:$Q$1053</definedName>
    <definedName name="_xlnm.Print_Area" localSheetId="0">'Q12017'!$A$7:$O$161</definedName>
    <definedName name="_xlnm.Print_Titles" localSheetId="1">Änderungshistorie!$17:$17</definedName>
    <definedName name="_xlnm.Print_Titles" localSheetId="0">'Q12017'!$7:$7</definedName>
  </definedNames>
  <calcPr calcId="14562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<sst xmlns="http://schemas.openxmlformats.org/spreadsheetml/2006/main" count="9010" uniqueCount="836">
  <si>
    <t>IK</t>
  </si>
  <si>
    <t>Nachfolge IK</t>
  </si>
  <si>
    <t>Gültig ab</t>
  </si>
  <si>
    <t>Gültig bis</t>
  </si>
  <si>
    <t>Name1</t>
  </si>
  <si>
    <t>Name2</t>
  </si>
  <si>
    <t>Strasse</t>
  </si>
  <si>
    <t>Land</t>
  </si>
  <si>
    <t>PLZ</t>
  </si>
  <si>
    <t>Ort-BG</t>
  </si>
  <si>
    <t>Vorwahl</t>
  </si>
  <si>
    <t>Tel-Nr</t>
  </si>
  <si>
    <t>Fax-Nr</t>
  </si>
  <si>
    <t>IK-UNIDAV</t>
  </si>
  <si>
    <t>E-mail UNI-DAV</t>
  </si>
  <si>
    <t>Bayerische Landesunfallkasse</t>
  </si>
  <si>
    <t>Sitz München</t>
  </si>
  <si>
    <t>Ungererstr. 71</t>
  </si>
  <si>
    <t>D</t>
  </si>
  <si>
    <t>München</t>
  </si>
  <si>
    <t>089</t>
  </si>
  <si>
    <t>HVBG@telemed.de</t>
  </si>
  <si>
    <t>BG der Bauwirtschaft</t>
  </si>
  <si>
    <t>Holstenwall 8-9</t>
  </si>
  <si>
    <t>Hamburg</t>
  </si>
  <si>
    <t>040</t>
  </si>
  <si>
    <t>Hildesheimer Straße 309</t>
  </si>
  <si>
    <t>Hannover</t>
  </si>
  <si>
    <t>0511</t>
  </si>
  <si>
    <t>Bertha-von-Suttner-Str. 10</t>
  </si>
  <si>
    <t>Bremen</t>
  </si>
  <si>
    <t>0421</t>
  </si>
  <si>
    <t>Viktoriastr. 21</t>
  </si>
  <si>
    <t>Wuppertal</t>
  </si>
  <si>
    <t>0202</t>
  </si>
  <si>
    <t>Kronprinzenstr. 62 - 66</t>
  </si>
  <si>
    <t>Dortmund</t>
  </si>
  <si>
    <t>0231</t>
  </si>
  <si>
    <t>Eulenbergstraße 13 - 21</t>
  </si>
  <si>
    <t>Köln</t>
  </si>
  <si>
    <t>0221</t>
  </si>
  <si>
    <t>Schwarzer Weg 3</t>
  </si>
  <si>
    <t>An der Festeburg 27-29</t>
  </si>
  <si>
    <t>Frankfurt</t>
  </si>
  <si>
    <t>069</t>
  </si>
  <si>
    <t>Steinhäuserstr. 10</t>
  </si>
  <si>
    <t>Karlsruhe</t>
  </si>
  <si>
    <t>0721</t>
  </si>
  <si>
    <t>Friedrich-Gerstlacher-Str. 15</t>
  </si>
  <si>
    <t>Böblingen</t>
  </si>
  <si>
    <t>07031</t>
  </si>
  <si>
    <t>Branche: Hochbau, BV7, BV München</t>
  </si>
  <si>
    <t>Loristr. 8</t>
  </si>
  <si>
    <t>Am Knie 6</t>
  </si>
  <si>
    <t>Branche: Tiefbau, Fachbereich Rehabilitation und Leistung</t>
  </si>
  <si>
    <t>Gebersdorfer Str. 67</t>
  </si>
  <si>
    <t>Nürnberg</t>
  </si>
  <si>
    <t>0911</t>
  </si>
  <si>
    <t>Berlin</t>
  </si>
  <si>
    <t>030</t>
  </si>
  <si>
    <t>Branche: Hochbau, Geschäftsstelle Dresden</t>
  </si>
  <si>
    <t>Pirnaer Landstr. 40</t>
  </si>
  <si>
    <t>01237</t>
  </si>
  <si>
    <t>Dresden</t>
  </si>
  <si>
    <t>0351</t>
  </si>
  <si>
    <t>BG Energie Textil Elektro Medienerzeugnisse</t>
  </si>
  <si>
    <t>BV I Hamburg</t>
  </si>
  <si>
    <t>Beim Strohhause 2</t>
  </si>
  <si>
    <t>BV Braunschweig</t>
  </si>
  <si>
    <t>Lessingplatz 13</t>
  </si>
  <si>
    <t>Braunschweig</t>
  </si>
  <si>
    <t>0531</t>
  </si>
  <si>
    <t>Branchenverwaltung Energie- und Wasserwirtschaft</t>
  </si>
  <si>
    <t>Auf'm Hennekamp 74</t>
  </si>
  <si>
    <t>Düsseldorf</t>
  </si>
  <si>
    <t>0211</t>
  </si>
  <si>
    <t>Hauptverwaltung</t>
  </si>
  <si>
    <t>Gustav-Heinemann-Ufer 130</t>
  </si>
  <si>
    <t>BV Köln</t>
  </si>
  <si>
    <t>Gustav-Heinemann-Ufer 120</t>
  </si>
  <si>
    <t>BV II Wuppertal</t>
  </si>
  <si>
    <t>Hofkamp 84</t>
  </si>
  <si>
    <t>Branchenverwaltung Druck und Papierverarbeitung</t>
  </si>
  <si>
    <t>Rheinstr. 6-8</t>
  </si>
  <si>
    <t>Wiesbaden</t>
  </si>
  <si>
    <t>0611</t>
  </si>
  <si>
    <t>BV III Wiesbaden</t>
  </si>
  <si>
    <t>BV Stuttgart</t>
  </si>
  <si>
    <t>Schloßstr. 29 - 31</t>
  </si>
  <si>
    <t>Stuttgart</t>
  </si>
  <si>
    <t>0711</t>
  </si>
  <si>
    <t>BV Nürnberg</t>
  </si>
  <si>
    <t>Winklerstr. 33</t>
  </si>
  <si>
    <t>BV IV Nürnberg</t>
  </si>
  <si>
    <t>Gleissbühlstr. 7</t>
  </si>
  <si>
    <t>BV Augsburg</t>
  </si>
  <si>
    <t>Böheimstr. 8</t>
  </si>
  <si>
    <t>Augsburg</t>
  </si>
  <si>
    <t>0821</t>
  </si>
  <si>
    <t>BV Berlin</t>
  </si>
  <si>
    <t>Corrensplatz 2</t>
  </si>
  <si>
    <t>BV V Berlin</t>
  </si>
  <si>
    <t>Johannisstr. 5 - 6</t>
  </si>
  <si>
    <t>BV VI Leipzig</t>
  </si>
  <si>
    <t>Gustav-Adolf-Str. 6</t>
  </si>
  <si>
    <t>04105</t>
  </si>
  <si>
    <t>Leipzig</t>
  </si>
  <si>
    <t>0341</t>
  </si>
  <si>
    <t>BV Dresden</t>
  </si>
  <si>
    <t>Stübelallee 49 c</t>
  </si>
  <si>
    <t>01309</t>
  </si>
  <si>
    <t>BG für Gesundheitsdienst und Wohlfahrtspflege</t>
  </si>
  <si>
    <t>BV Hamburg</t>
  </si>
  <si>
    <t>Schäferkampsallee 24</t>
  </si>
  <si>
    <t>Pappelallee 35-37</t>
  </si>
  <si>
    <t>BV Delmenhorst</t>
  </si>
  <si>
    <t>Fischstr. 31</t>
  </si>
  <si>
    <t>Delmenhorst</t>
  </si>
  <si>
    <t>04221</t>
  </si>
  <si>
    <t>Bonner Str. 337</t>
  </si>
  <si>
    <t>BV Bochum</t>
  </si>
  <si>
    <t>Universitätsstr. 78</t>
  </si>
  <si>
    <t>Bochum</t>
  </si>
  <si>
    <t>0234</t>
  </si>
  <si>
    <t>BV Mainz</t>
  </si>
  <si>
    <t>Göttelmannstr. 3</t>
  </si>
  <si>
    <t>Mainz</t>
  </si>
  <si>
    <t>06131</t>
  </si>
  <si>
    <t>BV Karlsruhe</t>
  </si>
  <si>
    <t>Neureuter Str. 37 b</t>
  </si>
  <si>
    <t>BV München</t>
  </si>
  <si>
    <t>Wallensteinplatz 3</t>
  </si>
  <si>
    <t>BV Würzburg</t>
  </si>
  <si>
    <t>Röntgenring 2</t>
  </si>
  <si>
    <t>Würzburg</t>
  </si>
  <si>
    <t>0931</t>
  </si>
  <si>
    <t>Spichernstr. 2</t>
  </si>
  <si>
    <t>Gret-Palucca-Str. 1 a</t>
  </si>
  <si>
    <t>01069</t>
  </si>
  <si>
    <t>BV Magdeburg</t>
  </si>
  <si>
    <t>Keplerstr. 12 c - 12 d</t>
  </si>
  <si>
    <t>Magdeburg</t>
  </si>
  <si>
    <t>0391</t>
  </si>
  <si>
    <t>BG Holz und Metall</t>
  </si>
  <si>
    <t>Seligmannallee 4</t>
  </si>
  <si>
    <t>0800</t>
  </si>
  <si>
    <t>05118118200</t>
  </si>
  <si>
    <t>Kreuzstr. 45</t>
  </si>
  <si>
    <t xml:space="preserve">Hauptverwaltung  </t>
  </si>
  <si>
    <t>Wilhelm-Theodor-Römheld-Str. 15</t>
  </si>
  <si>
    <t>0613180210900</t>
  </si>
  <si>
    <t>Am Knie 8</t>
  </si>
  <si>
    <t>BG Holz und Metall (Holz)</t>
  </si>
  <si>
    <t>BV Bremen</t>
  </si>
  <si>
    <t>Achterstr. 27</t>
  </si>
  <si>
    <t>BV Bielefeld</t>
  </si>
  <si>
    <t>Turnerstr. 5-9</t>
  </si>
  <si>
    <t>Bielefeld</t>
  </si>
  <si>
    <t>0521</t>
  </si>
  <si>
    <t>Kalscheurer Weg 12</t>
  </si>
  <si>
    <t>Vollmoellerstr. 11</t>
  </si>
  <si>
    <t>BV Erfurt</t>
  </si>
  <si>
    <t>Lucas Cranach-Platz 2</t>
  </si>
  <si>
    <t>Erfurt</t>
  </si>
  <si>
    <t>0361</t>
  </si>
  <si>
    <t>BG Holz und Metall (Hütten- und Walzwerke)</t>
  </si>
  <si>
    <t>BV Dortmund</t>
  </si>
  <si>
    <t>Semerteichstr. 98</t>
  </si>
  <si>
    <t>BV Düsseldorf</t>
  </si>
  <si>
    <t>BG Holz und Metall (Maschinenbau)</t>
  </si>
  <si>
    <t>Bergisch Gladbacherstr. 3</t>
  </si>
  <si>
    <t>Zur Wetterwarte 27</t>
  </si>
  <si>
    <t>01109</t>
  </si>
  <si>
    <t>BV Dessau</t>
  </si>
  <si>
    <t>Raguhner Str. 49 b</t>
  </si>
  <si>
    <t>06842</t>
  </si>
  <si>
    <t>Dessau</t>
  </si>
  <si>
    <t>0340</t>
  </si>
  <si>
    <t>BG Holz und Metall (Metall)</t>
  </si>
  <si>
    <t>Rothenbaumchaussee 145</t>
  </si>
  <si>
    <t>04044112150</t>
  </si>
  <si>
    <t>BV Hannover</t>
  </si>
  <si>
    <t>Töferbohmstr. 10</t>
  </si>
  <si>
    <t>04213097111</t>
  </si>
  <si>
    <t>0613180225000</t>
  </si>
  <si>
    <t>Postfach 800368</t>
  </si>
  <si>
    <t>0711133414800</t>
  </si>
  <si>
    <t>Arnulfstr. 283</t>
  </si>
  <si>
    <t>0891791816000</t>
  </si>
  <si>
    <t>Weinmarkt 9-11</t>
  </si>
  <si>
    <t>0911234719000</t>
  </si>
  <si>
    <t>Innsbrucker Str. 26-27</t>
  </si>
  <si>
    <t>0307569149</t>
  </si>
  <si>
    <t>Außenstelle Rostock</t>
  </si>
  <si>
    <t>Blücherstr. 27</t>
  </si>
  <si>
    <t>Rostock</t>
  </si>
  <si>
    <t>03814956150</t>
  </si>
  <si>
    <t>Lucas-Cranach-Platz 2</t>
  </si>
  <si>
    <t>03616575512900</t>
  </si>
  <si>
    <t>BG Nahrungsmittel und Gastgewerbe</t>
  </si>
  <si>
    <t>Tiergartenstr. 109-111</t>
  </si>
  <si>
    <t>Hansbergstr. 28</t>
  </si>
  <si>
    <t>Bereich Fleischwirtschaft</t>
  </si>
  <si>
    <t>Lortzingstr. 2</t>
  </si>
  <si>
    <t>Dynamostr 7-11</t>
  </si>
  <si>
    <t>Mannheim</t>
  </si>
  <si>
    <t>0621</t>
  </si>
  <si>
    <t>BV Mannheim</t>
  </si>
  <si>
    <t>Streiflacher Str. 5 a</t>
  </si>
  <si>
    <t>Germering</t>
  </si>
  <si>
    <t>Fregestr. 44</t>
  </si>
  <si>
    <t>BG Rohstoffe und chemische Industrie</t>
  </si>
  <si>
    <t>Branche: Chemische Industrie, Hamburg</t>
  </si>
  <si>
    <t>Borsteler Chaussee 51</t>
  </si>
  <si>
    <t>Branche: Bergbau, Clausthal-Zellerfeld</t>
  </si>
  <si>
    <t>Berliner Str 2</t>
  </si>
  <si>
    <t>Clausthal-Zellerfeld</t>
  </si>
  <si>
    <t>05323</t>
  </si>
  <si>
    <t>Branche: Baustoffe, Steine und Erden, Langenhagen</t>
  </si>
  <si>
    <t>Theodor-Heuss-Str. 160</t>
  </si>
  <si>
    <t>Langenhagen</t>
  </si>
  <si>
    <t>Branche: Zucker</t>
  </si>
  <si>
    <t>Branche: Bergbau, Bochum</t>
  </si>
  <si>
    <t>Postfach 100429</t>
  </si>
  <si>
    <t>Branche: Bergbau, Bonn</t>
  </si>
  <si>
    <t>Peter-Hensen-Straße 1</t>
  </si>
  <si>
    <t>Bonn</t>
  </si>
  <si>
    <t>0228</t>
  </si>
  <si>
    <t>Waldring 97</t>
  </si>
  <si>
    <t>Branche: Baustoffe, Steine und Erden, Bonn</t>
  </si>
  <si>
    <t>Branche: Chemische Industrie, Köln</t>
  </si>
  <si>
    <t>Stolberger Str. 86</t>
  </si>
  <si>
    <t>Branche: Chemische Industrie, Frankfurt</t>
  </si>
  <si>
    <t>Stützeläckerweg 12</t>
  </si>
  <si>
    <t>Branche: Papierherstellung und Ausrüstung</t>
  </si>
  <si>
    <t>Branche: Lederindustrie</t>
  </si>
  <si>
    <t>Branche: Chemische Industrie, Heidelberg</t>
  </si>
  <si>
    <t>Kurfürsten-Anlage 62</t>
  </si>
  <si>
    <t>Heidelberg</t>
  </si>
  <si>
    <t>06221</t>
  </si>
  <si>
    <t>Branche: Baustoffe, Steine und Erden, Nürnberg</t>
  </si>
  <si>
    <t>Am Plärrer 33</t>
  </si>
  <si>
    <t>Branche: Chemische Industrie, Nürnberg</t>
  </si>
  <si>
    <t>Südwestpark 2 und 4</t>
  </si>
  <si>
    <t>Branche: Bergbau, Saarbrücken</t>
  </si>
  <si>
    <t>Talstr. 15</t>
  </si>
  <si>
    <t>Saarbrücken</t>
  </si>
  <si>
    <t>0681</t>
  </si>
  <si>
    <t>Branche: Chemische Industrie, Berlin</t>
  </si>
  <si>
    <t>Magazinstr. 15-16</t>
  </si>
  <si>
    <t>Branche: Baustoffe, Steine und Erden, Dresden</t>
  </si>
  <si>
    <t>Ludwig-Hartmann-Str. 40</t>
  </si>
  <si>
    <t>01277</t>
  </si>
  <si>
    <t>Branche: Chemische Industrie, Halle</t>
  </si>
  <si>
    <t>Merseburger Str. 52</t>
  </si>
  <si>
    <t>06110</t>
  </si>
  <si>
    <t>Halle</t>
  </si>
  <si>
    <t>0345</t>
  </si>
  <si>
    <t>Branche: Bergbau, Gera</t>
  </si>
  <si>
    <t>Amthorstr. 12</t>
  </si>
  <si>
    <t>07545</t>
  </si>
  <si>
    <t>Gera</t>
  </si>
  <si>
    <t>0365</t>
  </si>
  <si>
    <t>BG Verkehr</t>
  </si>
  <si>
    <t>Ottenser Hauptstr. 54</t>
  </si>
  <si>
    <t xml:space="preserve">Bereich See </t>
  </si>
  <si>
    <t>Reimerstwiete 2</t>
  </si>
  <si>
    <t>Walderseestr. 5-6</t>
  </si>
  <si>
    <t>BV Wuppertal</t>
  </si>
  <si>
    <t>Aue 96</t>
  </si>
  <si>
    <t>BV Wiesbaden</t>
  </si>
  <si>
    <t>Wiesbadener Str. 70</t>
  </si>
  <si>
    <t>Deisenhofener Str. 74</t>
  </si>
  <si>
    <t>Axel-Springer-Str. 52</t>
  </si>
  <si>
    <t>Hofmühlenstr. 4</t>
  </si>
  <si>
    <t>01187</t>
  </si>
  <si>
    <t>BGHW</t>
  </si>
  <si>
    <t>Branche: Großhandel, BV Hamburg</t>
  </si>
  <si>
    <t>Große Elbstraße 134</t>
  </si>
  <si>
    <t>Branche: Großhandel, BV Bremen</t>
  </si>
  <si>
    <t>Falkenstraße 7</t>
  </si>
  <si>
    <t>Branche: Einzelhandel, BV Bremen</t>
  </si>
  <si>
    <t>Branche: Großhandel, BV Essen</t>
  </si>
  <si>
    <t>Kurt-Jooss-Straße 11</t>
  </si>
  <si>
    <t>Essen</t>
  </si>
  <si>
    <t>0201</t>
  </si>
  <si>
    <t>Direktion Bonn</t>
  </si>
  <si>
    <t>Niebuhrstraße 5</t>
  </si>
  <si>
    <t>Branche: Einzelhandel, BV Bonn</t>
  </si>
  <si>
    <t>Langwartweg 103-105</t>
  </si>
  <si>
    <t>Branche: Großhandel, BV Mainz</t>
  </si>
  <si>
    <t>Haifa-Allee 36</t>
  </si>
  <si>
    <t>M 5, 7</t>
  </si>
  <si>
    <t>Branche: Großhandel, BV Mannheim</t>
  </si>
  <si>
    <t>N 4, 18-20</t>
  </si>
  <si>
    <t>Branche: Großhandel, Berufskrankheitenabteilung</t>
  </si>
  <si>
    <t>Branche: Großhandel, BV München</t>
  </si>
  <si>
    <t>Arnulfstraße 291</t>
  </si>
  <si>
    <t>Branche: Einzelhandel, BV München</t>
  </si>
  <si>
    <t>Linprunstraße 52</t>
  </si>
  <si>
    <t>Branche: Großhandel, BV Berlin</t>
  </si>
  <si>
    <t>Bundesallee 57/58</t>
  </si>
  <si>
    <t>Branche: Einzelhandel, BV Berlin</t>
  </si>
  <si>
    <t>Johannisstraße 5-6</t>
  </si>
  <si>
    <t>Branche: Großhandel, BV Gera</t>
  </si>
  <si>
    <t>Bahnhofstraße 22</t>
  </si>
  <si>
    <t>Braunschweigischer GUVV</t>
  </si>
  <si>
    <t>Berliner Platz 1 c</t>
  </si>
  <si>
    <t>Eisenbahn-Unfallkasse</t>
  </si>
  <si>
    <t>Salvador-Allende-Str. 9</t>
  </si>
  <si>
    <t>Feuerwehr-Unfallkasse</t>
  </si>
  <si>
    <t>Brandenburg</t>
  </si>
  <si>
    <t>Müllroser Chaussee 75</t>
  </si>
  <si>
    <t>0335</t>
  </si>
  <si>
    <t>Landesgeschäftsstelle Sachsen-Anhalt</t>
  </si>
  <si>
    <t>Carl-Miller-Str. 7</t>
  </si>
  <si>
    <t>Thüringen</t>
  </si>
  <si>
    <t>Magdeburger Allee 4</t>
  </si>
  <si>
    <t>Feuerwehr-Unfallkasse Niedersachsen</t>
  </si>
  <si>
    <t>Bertastraße 5</t>
  </si>
  <si>
    <t>Gartenbau-BG</t>
  </si>
  <si>
    <t>Frankfurter Str. 126</t>
  </si>
  <si>
    <t>Kassel</t>
  </si>
  <si>
    <t>0561</t>
  </si>
  <si>
    <t>LSVNB@telemed.de</t>
  </si>
  <si>
    <t>GUVV Hannover</t>
  </si>
  <si>
    <t>Am Mittelfelde 169</t>
  </si>
  <si>
    <t>GUVV Oldenburg</t>
  </si>
  <si>
    <t>Gartenstr. 9</t>
  </si>
  <si>
    <t>Oldenburg</t>
  </si>
  <si>
    <t>0441</t>
  </si>
  <si>
    <t>Hanseatische Feuerwehr Unfallkasse Nord</t>
  </si>
  <si>
    <t>Landesgeschäftsstelle Hamburg</t>
  </si>
  <si>
    <t>Hanseatische Feuerwehr-Unfallkasse Nord</t>
  </si>
  <si>
    <t>Kiel</t>
  </si>
  <si>
    <t>0431</t>
  </si>
  <si>
    <t>Landesgeschäftsstelle Mecklenburg-Vorpommern</t>
  </si>
  <si>
    <t>Bertha-von Suttner-Str. 5</t>
  </si>
  <si>
    <t>Schwerin</t>
  </si>
  <si>
    <t>0385</t>
  </si>
  <si>
    <t>Land- und Forstwirtschaftliche BG Franken und Oberbayern</t>
  </si>
  <si>
    <t>(Bayreuth)</t>
  </si>
  <si>
    <t>Dammwäldchen 4</t>
  </si>
  <si>
    <t>Bayreuth</t>
  </si>
  <si>
    <t>0921</t>
  </si>
  <si>
    <t>(Leistung)</t>
  </si>
  <si>
    <t>Landesunfallkasse</t>
  </si>
  <si>
    <t>Niedersachsen</t>
  </si>
  <si>
    <t>Landwirtschaftliche BG Baden-Württemberg</t>
  </si>
  <si>
    <t>Sitz Stuttgart</t>
  </si>
  <si>
    <t>Vogelrainstr. 25</t>
  </si>
  <si>
    <t>Landwirtschaftliche BG Hessen, Rheinland-Pfalz</t>
  </si>
  <si>
    <t>Saarland Dienststelle Kassel</t>
  </si>
  <si>
    <t>Luisenstr. 12</t>
  </si>
  <si>
    <t>Saarland Dienststelle Darmstadt</t>
  </si>
  <si>
    <t>Bartningstr. 57</t>
  </si>
  <si>
    <t>Darmstadt</t>
  </si>
  <si>
    <t>06151</t>
  </si>
  <si>
    <t>Saarland Dienstelle Speyer</t>
  </si>
  <si>
    <t>Theodor-Heuss-Str. 1</t>
  </si>
  <si>
    <t>Speyer</t>
  </si>
  <si>
    <t>06232</t>
  </si>
  <si>
    <t>Saarland Dienststelle Saarbrücken</t>
  </si>
  <si>
    <t>Heinestr. 2-4</t>
  </si>
  <si>
    <t>Landwirtschaftliche BG Mittel- und Ostdeutschland</t>
  </si>
  <si>
    <t>Hoppegartener Str. 100</t>
  </si>
  <si>
    <t>15366</t>
  </si>
  <si>
    <t>Hoppegarten</t>
  </si>
  <si>
    <t>03342</t>
  </si>
  <si>
    <t>Regionaldirektion Neukieritzsch</t>
  </si>
  <si>
    <t>Bahnhofstr. 16-18</t>
  </si>
  <si>
    <t>04575</t>
  </si>
  <si>
    <t>Neukieritzsch</t>
  </si>
  <si>
    <t>034342</t>
  </si>
  <si>
    <t>Dr.-Georg-Heim-Allee 1</t>
  </si>
  <si>
    <t>Landshut</t>
  </si>
  <si>
    <t>0871</t>
  </si>
  <si>
    <t>Landwirtschaftliche BG Niedersachsen-Bremen</t>
  </si>
  <si>
    <t>Sitz Oldenburg</t>
  </si>
  <si>
    <t>Im Dreieck 12</t>
  </si>
  <si>
    <t>Hauptsitz Hannover</t>
  </si>
  <si>
    <t>Im Haspelfelde 24</t>
  </si>
  <si>
    <t>Sitz Braunschweig</t>
  </si>
  <si>
    <t>Landwirtschaftliche BG NRW</t>
  </si>
  <si>
    <t>Regionaldirektion Detmold</t>
  </si>
  <si>
    <t>Felix-Fechenbach-Str. 6</t>
  </si>
  <si>
    <t>Detmold</t>
  </si>
  <si>
    <t>Regionaldirektion Düsseldorf</t>
  </si>
  <si>
    <t>Merowingerstr. 103</t>
  </si>
  <si>
    <t>Hoher Heckenweg 76-80</t>
  </si>
  <si>
    <t>Münster</t>
  </si>
  <si>
    <t>0251</t>
  </si>
  <si>
    <t>Landwirtschaftliche BG Schleswig-Holstein</t>
  </si>
  <si>
    <t>und Hamburg</t>
  </si>
  <si>
    <t>Schulstr. 29</t>
  </si>
  <si>
    <t>Unfallkasse</t>
  </si>
  <si>
    <t>Freie Hansestadt Bremen</t>
  </si>
  <si>
    <t>Hessen</t>
  </si>
  <si>
    <t>Leonardo-da-Vinci-Allee 20</t>
  </si>
  <si>
    <t>Rheinland-Pfalz</t>
  </si>
  <si>
    <t>Orensteinstr. 10</t>
  </si>
  <si>
    <t>Andernach</t>
  </si>
  <si>
    <t>02632</t>
  </si>
  <si>
    <t>Europaplatz 2</t>
  </si>
  <si>
    <t>Tübingen</t>
  </si>
  <si>
    <t>07071</t>
  </si>
  <si>
    <t>Ungererstraße 7</t>
  </si>
  <si>
    <t>Saarland</t>
  </si>
  <si>
    <t>Beethovenstr. 41</t>
  </si>
  <si>
    <t>06897</t>
  </si>
  <si>
    <t>Culemeyerstr. 2</t>
  </si>
  <si>
    <t>Mecklenburg-Vorpommern</t>
  </si>
  <si>
    <t>Wismarsche Str. 199</t>
  </si>
  <si>
    <t>Sachsen</t>
  </si>
  <si>
    <t>Rosa-Luxemburg-Str. 17 a</t>
  </si>
  <si>
    <t>01662</t>
  </si>
  <si>
    <t>Meißen</t>
  </si>
  <si>
    <t>03521</t>
  </si>
  <si>
    <t>Sachsen-Anhalt</t>
  </si>
  <si>
    <t>Käsperstr. 31</t>
  </si>
  <si>
    <t>Zerbst</t>
  </si>
  <si>
    <t>03923</t>
  </si>
  <si>
    <t>Thüringen -Landesbereich-</t>
  </si>
  <si>
    <t>Humboldtstr. 111</t>
  </si>
  <si>
    <t>Gotha</t>
  </si>
  <si>
    <t>03621</t>
  </si>
  <si>
    <t>Thüringen -Kommunaler Bereich-</t>
  </si>
  <si>
    <t>Unfallkasse Baden-Württemberg</t>
  </si>
  <si>
    <t>Sitz Karlsruhe</t>
  </si>
  <si>
    <t>Waldhornplatz 1</t>
  </si>
  <si>
    <t>Hauptsitz Stuttgart</t>
  </si>
  <si>
    <t>Augsburger Str. 700</t>
  </si>
  <si>
    <t>Unfallkasse des Bundes</t>
  </si>
  <si>
    <t>Weserstr. 47</t>
  </si>
  <si>
    <t>Wilhelmshaven</t>
  </si>
  <si>
    <t>04421</t>
  </si>
  <si>
    <t>Unfallkasse Nord</t>
  </si>
  <si>
    <t>Standort Kiel -Kommunaler Bereich-</t>
  </si>
  <si>
    <t>Seekoppelweg 5 a</t>
  </si>
  <si>
    <t>Standort Kiel -Landesbereich-</t>
  </si>
  <si>
    <t>Standort Hamburg</t>
  </si>
  <si>
    <t>Spohrstr. 2</t>
  </si>
  <si>
    <t>Unfallkasse NRW</t>
  </si>
  <si>
    <t xml:space="preserve">Regionaldirektion Rheinland -Kommunaler Bereich- </t>
  </si>
  <si>
    <t>Heyestrasse 99</t>
  </si>
  <si>
    <t>Regionaldirektion Westfalen</t>
  </si>
  <si>
    <t>Salzmannstr. 156</t>
  </si>
  <si>
    <t>Regionaldirektion Rheinland -Landesbereich-</t>
  </si>
  <si>
    <t>Regionaldirektion Rheinland -Feuerwehrbereich-</t>
  </si>
  <si>
    <t>Verbindungsstelle Bosnien-Herzegowina</t>
  </si>
  <si>
    <t>Vbst. Bosnien-Herzegowina</t>
  </si>
  <si>
    <t>Verbindungsstelle Bulgarien</t>
  </si>
  <si>
    <t>Vbst. Bulgarien</t>
  </si>
  <si>
    <t>Verbindungsstelle Deutschland-Belgien</t>
  </si>
  <si>
    <t>Hunscheidtstr. 18</t>
  </si>
  <si>
    <t>Verbindungsstelle DK-FIN-IS-NL-N-S-L-PL-SK-CZ-GUS-GB-IRL-IL</t>
  </si>
  <si>
    <t>Vbst. DK-FIN-IS-NL-N-S-L-PL-SK-CZ-GUS-GB-IRL-IL</t>
  </si>
  <si>
    <t>Düsseldorfer Str. 193</t>
  </si>
  <si>
    <t>Duisburg</t>
  </si>
  <si>
    <t>0203</t>
  </si>
  <si>
    <t>Verbindungsstelle Frankreich</t>
  </si>
  <si>
    <t>Vbst. Frankreich</t>
  </si>
  <si>
    <t>Verbindungsstelle Griechenland</t>
  </si>
  <si>
    <t>Vbst. Griechenland</t>
  </si>
  <si>
    <t>Verbindungsstelle Italien</t>
  </si>
  <si>
    <t>Vbst. Italien</t>
  </si>
  <si>
    <t>Verbindungsstelle Kroatien</t>
  </si>
  <si>
    <t>Vbst. Kroatien</t>
  </si>
  <si>
    <t>Verbindungsstelle Liechtenstein</t>
  </si>
  <si>
    <t>Vbst. Liechtenstein</t>
  </si>
  <si>
    <t>Verbindungsstelle Malta, Zypern (griech.Teil)</t>
  </si>
  <si>
    <t>Alte Heerstr. 111</t>
  </si>
  <si>
    <t>Sankt Augustin</t>
  </si>
  <si>
    <t>02241</t>
  </si>
  <si>
    <t xml:space="preserve">022412311298 </t>
  </si>
  <si>
    <t>Verbindungsstelle Marokko</t>
  </si>
  <si>
    <t>Vbst. Marokko</t>
  </si>
  <si>
    <t>Verbindungsstelle Mazedonien</t>
  </si>
  <si>
    <t>Vbst. Mazedonien</t>
  </si>
  <si>
    <t>Verbindungsstelle Montenegro</t>
  </si>
  <si>
    <t>Vbst. Montenegro</t>
  </si>
  <si>
    <t>Verbindungsstelle Österreich</t>
  </si>
  <si>
    <t>Vbst. Österreich</t>
  </si>
  <si>
    <t>Verbindungsstelle Portugal</t>
  </si>
  <si>
    <t>Vbst. Portugal</t>
  </si>
  <si>
    <t>Verbindungsstelle Rumänien</t>
  </si>
  <si>
    <t>Vbst. Rumänien</t>
  </si>
  <si>
    <t>Verbindungsstelle Schweiz</t>
  </si>
  <si>
    <t>Vbst. Schweiz</t>
  </si>
  <si>
    <t>Verbindungsstelle Serbien</t>
  </si>
  <si>
    <t>Vbst. Serbien</t>
  </si>
  <si>
    <t>Verbindungsstelle Slowenien</t>
  </si>
  <si>
    <t>Vbst. Slowenien</t>
  </si>
  <si>
    <t>Verbindungsstelle Spanien</t>
  </si>
  <si>
    <t>Vbst. Spanien</t>
  </si>
  <si>
    <t>Verbindungsstelle Tunesien</t>
  </si>
  <si>
    <t>Vbst. Tunesien</t>
  </si>
  <si>
    <t>Verbindungsstelle Türkei</t>
  </si>
  <si>
    <t>Vbst. Türkei</t>
  </si>
  <si>
    <t>Verbindungsstelle Ungarn</t>
  </si>
  <si>
    <t>Vbst. Ungarn</t>
  </si>
  <si>
    <t>Verwaltungs-BG</t>
  </si>
  <si>
    <t>Deelbögenkamp 4</t>
  </si>
  <si>
    <t>Friesenstr. 22</t>
  </si>
  <si>
    <t>Nikolaus-Dürkopp-Str. 8</t>
  </si>
  <si>
    <t>BV Duisburg</t>
  </si>
  <si>
    <t>Wintgensstr. 27</t>
  </si>
  <si>
    <t>BV Bergisch Gladbach</t>
  </si>
  <si>
    <t>Kölner Str. 20</t>
  </si>
  <si>
    <t>Bergisch Gladbach</t>
  </si>
  <si>
    <t>02204</t>
  </si>
  <si>
    <t>Isaac-Fulda-Allee 3</t>
  </si>
  <si>
    <t>BV Ludwigsburg</t>
  </si>
  <si>
    <t>Martin-Luther-Str. 79</t>
  </si>
  <si>
    <t>Ludwigsburg</t>
  </si>
  <si>
    <t>07141</t>
  </si>
  <si>
    <t>Riemenschneiderstr. 2</t>
  </si>
  <si>
    <t>Ridlerstr. 37</t>
  </si>
  <si>
    <t>Markgrafenstr. 18</t>
  </si>
  <si>
    <t>Wiener Platz 6</t>
  </si>
  <si>
    <t>Koenbergkstr. 1</t>
  </si>
  <si>
    <t>Legende zur Art der Änderung</t>
  </si>
  <si>
    <t>Löschung/Nachfolge IK</t>
  </si>
  <si>
    <t>Aufnahme</t>
  </si>
  <si>
    <t>Namensänderung</t>
  </si>
  <si>
    <t>Es erfolgte eine Änderung im Bereich (Name1, Name2)</t>
  </si>
  <si>
    <t>Datumsänderung</t>
  </si>
  <si>
    <t>Es erfolgte eine Aktualisierung über die Stammdaten der SVI (Sammel- und Verteilstelle Institutionskennzeichen)</t>
  </si>
  <si>
    <t>Änderung</t>
  </si>
  <si>
    <t>Es erfolgte eine Änderung im Bereich (Strasse, PLZ, Ort-BG, Vorwahl, Tel-Nr, Fax)</t>
  </si>
  <si>
    <t>Folgende Einträge haben eine Änderung erfahren:</t>
  </si>
  <si>
    <t>Art der Änderung</t>
  </si>
  <si>
    <t>Änderungsdatum</t>
  </si>
  <si>
    <t>Löschung</t>
  </si>
  <si>
    <t>BD Langenhagen, PLZ-Gebiete 16-31, 38</t>
  </si>
  <si>
    <t>BD Köln, PLZ-Gebiet 40-42, 50-53, 57</t>
  </si>
  <si>
    <t>BD Bochum, PLZ-Gebiet 32-33, 44-49, 58-59</t>
  </si>
  <si>
    <t>BD Mainz, PLZ-Gebiet 34-37, 54-56, 60-67, 742-747, 76710-76999, 96-97</t>
  </si>
  <si>
    <t>BD Heidelberg, PLZ-Gebiet 68-72, 67056, 740-741, 748-76709, 77-79</t>
  </si>
  <si>
    <t>BD Nürnberg, PLZ-Gebiet 73, 80-95</t>
  </si>
  <si>
    <t>BD Gera, PLZ-Gebiet 0-15, 39, 98-99</t>
  </si>
  <si>
    <t>BG für Transport und Verkehrswirtschaft</t>
  </si>
  <si>
    <t>Philip-Reis-Str. 3</t>
  </si>
  <si>
    <t>Kreuzstr. 54</t>
  </si>
  <si>
    <t>Bergisch Gladbacher Str. 3</t>
  </si>
  <si>
    <t>Dynamostr 7-9</t>
  </si>
  <si>
    <t>Niebuhrstr. 5</t>
  </si>
  <si>
    <t>Falkenstr. 7</t>
  </si>
  <si>
    <t>Linprunstr. 52</t>
  </si>
  <si>
    <t>N 4, 18</t>
  </si>
  <si>
    <t>Arnulfstr. 291</t>
  </si>
  <si>
    <t>Bundesallee 57</t>
  </si>
  <si>
    <t>Bahnhofstr. 22</t>
  </si>
  <si>
    <t>Bertastr. 5</t>
  </si>
  <si>
    <t>Landwirtschaftliche BG NOS</t>
  </si>
  <si>
    <t>Verwaltungsstandort Landshut (Leistung)</t>
  </si>
  <si>
    <t>Verwaltungsstandort Augsburg (Leistung)</t>
  </si>
  <si>
    <t>Tunnelstr. 45</t>
  </si>
  <si>
    <t>Bruchtorwall 13</t>
  </si>
  <si>
    <t>Hauptverwaltung Münster</t>
  </si>
  <si>
    <t xml:space="preserve">Konsul-Smidt-Str. 76 a </t>
  </si>
  <si>
    <t>80805</t>
  </si>
  <si>
    <t>Heyestr. 99</t>
  </si>
  <si>
    <t xml:space="preserve">St.-Franziskus-Str. 146 </t>
  </si>
  <si>
    <t>BV Hamburg, BV II</t>
  </si>
  <si>
    <t>BV Bielefeld, BV III</t>
  </si>
  <si>
    <t>BV Bergisch Gladbach, BV V</t>
  </si>
  <si>
    <t>BV Mainz, BV VI</t>
  </si>
  <si>
    <t>BV Ludwigsburg, BV VII</t>
  </si>
  <si>
    <t>BV München, BV VIII</t>
  </si>
  <si>
    <t>BV Dresden, BV XII</t>
  </si>
  <si>
    <t>BV Erfurt, BV XI</t>
  </si>
  <si>
    <t>Oblatterwallstr. 18</t>
  </si>
  <si>
    <t>Verbindungsstelle Brasilien</t>
  </si>
  <si>
    <t>Vbst. Brasilien</t>
  </si>
  <si>
    <t xml:space="preserve">Dynamostr. 7 - 11 </t>
  </si>
  <si>
    <t xml:space="preserve">Mannheim </t>
  </si>
  <si>
    <t>ältere Änderungen:</t>
  </si>
  <si>
    <t>Liste 27.05.2011</t>
  </si>
  <si>
    <t>Liste 16.12.2010</t>
  </si>
  <si>
    <t>Liste 14.01.2010</t>
  </si>
  <si>
    <t>Verbindungsstelle Großbritannien</t>
  </si>
  <si>
    <t>Verbindungsstelle Irland</t>
  </si>
  <si>
    <t>Verbindungsstelle Israel</t>
  </si>
  <si>
    <t>Verbindungsstelle DK / FIN / IS / NL / N / S / L / PL / SK / CZ / GUS / GB / IRL / IL</t>
  </si>
  <si>
    <t>BG der Straßen- U- und Eisenbahnen</t>
  </si>
  <si>
    <t>Fontenay 1 a</t>
  </si>
  <si>
    <t>Büro Tübingen</t>
  </si>
  <si>
    <t>Büro Berlin</t>
  </si>
  <si>
    <t>Wichmannstr. 19</t>
  </si>
  <si>
    <t>Steinbruchs-BG</t>
  </si>
  <si>
    <t>Geschäftsstelle Karlsruhe</t>
  </si>
  <si>
    <t>Kriegsstr. 154</t>
  </si>
  <si>
    <t>BG Metall Süd</t>
  </si>
  <si>
    <t>Noppitschstr. 20</t>
  </si>
  <si>
    <t>BV Stuttgart - GS Pforzheim</t>
  </si>
  <si>
    <t>Schwarzwaldstr. 1A</t>
  </si>
  <si>
    <t>Pforzheim</t>
  </si>
  <si>
    <t>07231</t>
  </si>
  <si>
    <t>Stützeläckerweg 14</t>
  </si>
  <si>
    <t>Branche: Baustoffe, Steine und Erden, BV Langenhagen</t>
  </si>
  <si>
    <t>Peter-Hensen-Str. 1</t>
  </si>
  <si>
    <t>Liste 06.01.2010</t>
  </si>
  <si>
    <t>Liste 18.12.2009</t>
  </si>
  <si>
    <t>Liste 24.09.2009</t>
  </si>
  <si>
    <t>BG für Fahrzeughaltungen</t>
  </si>
  <si>
    <t>HV Hamburg</t>
  </si>
  <si>
    <t xml:space="preserve"> </t>
  </si>
  <si>
    <t xml:space="preserve"> Außenstelle Duisburg der BV Wuppertal</t>
  </si>
  <si>
    <t>Feuerwehr-Unfallkasse Oldenburg</t>
  </si>
  <si>
    <t>Ausführungsbehörde für Unfallversicherung des Bundesministeriums für Verkehr, Bau- u. Wohnungswesen</t>
  </si>
  <si>
    <t>BG Metall Nord Süd</t>
  </si>
  <si>
    <t>Direktion Mannheim</t>
  </si>
  <si>
    <t>Alfred-Faust-Straße 15</t>
  </si>
  <si>
    <t>BV Bonn</t>
  </si>
  <si>
    <t>BV Essen</t>
  </si>
  <si>
    <t>Berufskrankheitenabteilung</t>
  </si>
  <si>
    <t>BV Gera</t>
  </si>
  <si>
    <t>Bergbau-BG</t>
  </si>
  <si>
    <t>BV Saarbrücken</t>
  </si>
  <si>
    <t>BV Hamburg (Hochbau) BV1</t>
  </si>
  <si>
    <t>BV Hannover (Hochbau) BV2</t>
  </si>
  <si>
    <t>Geschäftsstelle Hannover (Hochbau)</t>
  </si>
  <si>
    <t>Geschäftsstelle Nord (Tiefbau)</t>
  </si>
  <si>
    <t>Geschäftsstelle Bremen (Hochbau)</t>
  </si>
  <si>
    <t>BV Wuppertal (Hochbau) BV3</t>
  </si>
  <si>
    <t>Geschäftsstelle Dortmund (Hochbau)</t>
  </si>
  <si>
    <t>Geschäftsstelle Köln (Hochbau)</t>
  </si>
  <si>
    <t>Geschäftsstelle West (Tiefbau)</t>
  </si>
  <si>
    <t>BV Frankfurt (Hochbau) BV4</t>
  </si>
  <si>
    <t>BV Karlsruhe (Hochbau)BV5</t>
  </si>
  <si>
    <t>BV Böblingen (Hochbau) BV6</t>
  </si>
  <si>
    <t>BV München (Hochbau) BV7</t>
  </si>
  <si>
    <t>BV München (Tiefbau) BV8</t>
  </si>
  <si>
    <t>Geschäftsstelle Nürnberg (Hochbau)</t>
  </si>
  <si>
    <t>Geschäftsstelle Dresden (Hochbau)</t>
  </si>
  <si>
    <t>BG der chemischen Industrie</t>
  </si>
  <si>
    <t>BV Frankfurt</t>
  </si>
  <si>
    <t>BV Heidelberg</t>
  </si>
  <si>
    <t>BV Halle</t>
  </si>
  <si>
    <t>BG Druck und Papierverarbeitung</t>
  </si>
  <si>
    <t>BG Energie Textil Elektro</t>
  </si>
  <si>
    <t>BG Nahrungsmittel und Gaststätten</t>
  </si>
  <si>
    <t>Fleischerei-BG</t>
  </si>
  <si>
    <t>Holz-BG</t>
  </si>
  <si>
    <t>Lederindustrie BG</t>
  </si>
  <si>
    <t>Maschinenbau- und Metall-BG</t>
  </si>
  <si>
    <t>Papiermacher-BG</t>
  </si>
  <si>
    <t>See-BG</t>
  </si>
  <si>
    <t>Sektion IV</t>
  </si>
  <si>
    <t>Sektion III</t>
  </si>
  <si>
    <t>Sektion I</t>
  </si>
  <si>
    <t>Sektion VI</t>
  </si>
  <si>
    <t>Zucker-BG</t>
  </si>
  <si>
    <t>Liste 31.08.2009</t>
  </si>
  <si>
    <t>Verbindungsstelle Malta, Zypern (griech.Teil) - DGUV</t>
  </si>
  <si>
    <t>Liste 10.03.2009</t>
  </si>
  <si>
    <t>Verbindungsstelle CH - BGN</t>
  </si>
  <si>
    <t>Adressänderung</t>
  </si>
  <si>
    <t xml:space="preserve">Ottenser Hauptstr. 54 </t>
  </si>
  <si>
    <t>Postfach 280</t>
  </si>
  <si>
    <t>Oblatterwallstraße 18</t>
  </si>
  <si>
    <t>BV Hamburg, PLZ-Gebiet 20-22</t>
  </si>
  <si>
    <t>BV Braunschweig, PLZ-Gebiet 26-31, 37, 38, 49</t>
  </si>
  <si>
    <t>BV Düsseldorf, PLZ-Gebiet 40, 41, 45-47</t>
  </si>
  <si>
    <t>BV Köln, PLZ-Gebiet 32, 33, 48, 50-57, 58600-59</t>
  </si>
  <si>
    <t>BV Wuppertal, PLZ-Gebiet 42, 44, 58-58599</t>
  </si>
  <si>
    <t>BV Wiesbaden, PLZ-Gebiet 34, 35, 54, 55, 60, 61, 65-67</t>
  </si>
  <si>
    <t>BV Stuttgart, PLZ-Gebiet 68-72, 74-77, 79</t>
  </si>
  <si>
    <t>BV Augsburg, PLZ-Gebiet 73, 78, 80-89</t>
  </si>
  <si>
    <t>BV Leipzig, PLZ-Gebiet 04, 06</t>
  </si>
  <si>
    <t>BV Berlin, PLZ-Gebiet 10, 12-19, 23-25, 39</t>
  </si>
  <si>
    <t>BV Dresden, PLZ-Gebiet 01-03, 07-09, 98, 99</t>
  </si>
  <si>
    <t>Niedersachen</t>
  </si>
  <si>
    <t>Aktuelle Änderungen sind fett gedruckt und können der Änderungshistorie entnommen werden</t>
  </si>
  <si>
    <t>Es wurde ein oder mehrere IK's aus den Stammdaten (ik_liste_xls) entfernt und ein Nachfolge IK benannt (fett markiert). (aufgrund interner Informationen der UV-Träger an DGUV)</t>
  </si>
  <si>
    <t>Es erfolgte eine Änderung im Bereich in der Adressierung der Datenannahmestelle</t>
  </si>
  <si>
    <t>Verbindungsstellen</t>
  </si>
  <si>
    <t>Unfallkassen / Gemeindeunfallversicherungen</t>
  </si>
  <si>
    <t>Landwirtschaftliche Berufsgenossenschaften</t>
  </si>
  <si>
    <t>Fettdruck rot</t>
  </si>
  <si>
    <t>Liste 04.01.2012</t>
  </si>
  <si>
    <t>Regionaldirektion Nord Standort Bremen Sparte Einzelhandel</t>
  </si>
  <si>
    <t>Regionaldirektion West Standort Bonn Sparte Einzelhandel</t>
  </si>
  <si>
    <t>Regionaldirektion Südost Standort München Sparte Einzelhandel</t>
  </si>
  <si>
    <t>Regionaldirektion Ost Standort Berlin Sparte Einzelhandel</t>
  </si>
  <si>
    <t>Regionaldirektion Nord Standort Hamburg Sparte Großhandel</t>
  </si>
  <si>
    <t>Regionaldirektion Nord Standort Bremen Sparte Großhandel</t>
  </si>
  <si>
    <t>Regionaldirektion West Standort Essen Sparte Großhandel</t>
  </si>
  <si>
    <t>Regionaldirektion Südwest Standort Mainz</t>
  </si>
  <si>
    <t>Regionaldirektion Südwest Standort Mannheim</t>
  </si>
  <si>
    <t>Berufskrankheitenabteilung Sparte Großhandel</t>
  </si>
  <si>
    <t>Regionaldirektion Südost Standort München Sparte Großhandel</t>
  </si>
  <si>
    <t>Regionaldirektion Ost Standort Berlin Sparte Großhandel</t>
  </si>
  <si>
    <t>Regionaldirektion Ost Standort Gera Sparte Großhandel</t>
  </si>
  <si>
    <t>0800 1977553 19000</t>
  </si>
  <si>
    <t>BV Nürnberg, PLZ-Gebiet 36, 63, 64, 90-97</t>
  </si>
  <si>
    <t>Helmholtzstr. 2</t>
  </si>
  <si>
    <t>9359-217</t>
  </si>
  <si>
    <t>Es wurde ein oder mehrere IK's in die Liste aufgenommen. (aufgrund interner Informationen der UV-Träger/Landesverbände an DGUV)</t>
  </si>
  <si>
    <t>kein elektronischer Versand</t>
  </si>
  <si>
    <t xml:space="preserve">Verbindungsstelle FR/ES/PT/CH/BR </t>
  </si>
  <si>
    <t>SVLFG Landw. BG</t>
  </si>
  <si>
    <t>Standort Stuttgart</t>
  </si>
  <si>
    <t>Standort Hannover</t>
  </si>
  <si>
    <t>Standort Oldenburg</t>
  </si>
  <si>
    <t>Standort Speyer</t>
  </si>
  <si>
    <t>Standort Neukieritzsch</t>
  </si>
  <si>
    <t>Standort Hoppegarten</t>
  </si>
  <si>
    <t>Standort Münster</t>
  </si>
  <si>
    <t>Standort Detmold</t>
  </si>
  <si>
    <t>Standort Kiel</t>
  </si>
  <si>
    <t>Standort Augsburg</t>
  </si>
  <si>
    <t>Standort Landshut</t>
  </si>
  <si>
    <t>Standort Kassel</t>
  </si>
  <si>
    <t>Standort Bayreuth</t>
  </si>
  <si>
    <t>Hessen, Rheinland-Pfalz, Saarland Dienststelle Kassel</t>
  </si>
  <si>
    <t>Hessen, Rheinland-Pfalz, Saarland Dienststelle Darmstadt</t>
  </si>
  <si>
    <t>Hessen, Rheinland-Pfalz, Saarland Dienststelle Saarbrücken</t>
  </si>
  <si>
    <t xml:space="preserve">Vbst. FR/ES/PT/CH/BR </t>
  </si>
  <si>
    <t>Dummy-IK Heilfürsorge Bundespolizei</t>
  </si>
  <si>
    <t>Liste 21.03.2013</t>
  </si>
  <si>
    <t xml:space="preserve">Hanseatische Feuerwehr Hanseatische Feuerwehr </t>
  </si>
  <si>
    <t xml:space="preserve">Landesgeschäftsstelle Schleswig-Holstein </t>
  </si>
  <si>
    <t>Hopfenstr. 2 d</t>
  </si>
  <si>
    <t>04316031395</t>
  </si>
  <si>
    <t xml:space="preserve">Regionaldirektion Ost </t>
  </si>
  <si>
    <t>Regionaldirektion West</t>
  </si>
  <si>
    <t xml:space="preserve">Regionaldirektion Nord </t>
  </si>
  <si>
    <t>Regionaldirektion Südwest</t>
  </si>
  <si>
    <t>Regionaldirektion Südost</t>
  </si>
  <si>
    <t>Hugo-Eckener-Str. 20</t>
  </si>
  <si>
    <t xml:space="preserve">0221 6784111 </t>
  </si>
  <si>
    <t>BV Hannover-Bielefeld</t>
  </si>
  <si>
    <t>99900803</t>
  </si>
  <si>
    <t>0521 5209028958</t>
  </si>
  <si>
    <t>089 1791821700</t>
  </si>
  <si>
    <t>0340 252525093</t>
  </si>
  <si>
    <t>0231 4196111</t>
  </si>
  <si>
    <t>0211 8224303</t>
  </si>
  <si>
    <t>030 7569713450</t>
  </si>
  <si>
    <t>BV Hamburg-Bremen</t>
  </si>
  <si>
    <t xml:space="preserve">0421 3097-23247
</t>
  </si>
  <si>
    <t>040 4411222440</t>
  </si>
  <si>
    <r>
      <rPr>
        <b/>
        <sz val="10"/>
        <rFont val="Arial"/>
        <family val="2"/>
      </rPr>
      <t>0511 811819170</t>
    </r>
    <r>
      <rPr>
        <sz val="10"/>
        <rFont val="Arial"/>
        <family val="2"/>
      </rPr>
      <t xml:space="preserve">
</t>
    </r>
  </si>
  <si>
    <t>Regionaldirektion Westfalen-Lippe</t>
  </si>
  <si>
    <t>Standort Düsseldorf</t>
  </si>
  <si>
    <t>Standort Darmstadt</t>
  </si>
  <si>
    <t>Standort Saarbrücken</t>
  </si>
  <si>
    <t xml:space="preserve">Barthstr. 20 </t>
  </si>
  <si>
    <t>Änderungen:</t>
  </si>
  <si>
    <t>Branche: Tiefbau, Geschäftsstelle Berlin</t>
  </si>
  <si>
    <t>Hildegardstr. 29-30</t>
  </si>
  <si>
    <t>BV Hannover - GS Berlin</t>
  </si>
  <si>
    <t>Branche: Hochbau, BV6, BV Böblingen</t>
  </si>
  <si>
    <t>Branche: Hochbau, Geschäftsstelle Bremen</t>
  </si>
  <si>
    <t>Branche: Hochbau, Geschäftsstelle Dortmund</t>
  </si>
  <si>
    <t>Branche: Hochbau, BV4, BV Frankfurt</t>
  </si>
  <si>
    <t>Branche: Hochbau, BV1, BV Hamburg</t>
  </si>
  <si>
    <t>Branche: Hochbau, Geschäftsstelle Hannover</t>
  </si>
  <si>
    <t>Branche: Tiefbau, Geschäftsstelle Nord</t>
  </si>
  <si>
    <t>Branche: Hochbau, BV5, BV Karlsruhe</t>
  </si>
  <si>
    <t>Branche: Hochbau, Geschäftsstelle Köln</t>
  </si>
  <si>
    <t>Branche: Hochbau, Geschäftsstelle Nürnberg</t>
  </si>
  <si>
    <t>Branche: Hochbau, Geschäftsstelle Wuppertal</t>
  </si>
  <si>
    <t>Branche: Tiefbau, Geschäftsstelle West</t>
  </si>
  <si>
    <t>Liste 09.12.2013</t>
  </si>
  <si>
    <t>Liste 21.01.2014</t>
  </si>
  <si>
    <t>Wiederaufnahme</t>
  </si>
  <si>
    <t xml:space="preserve">0511 811819170
</t>
  </si>
  <si>
    <t>Berufsgenossenschaft der Bauwirtschaft</t>
  </si>
  <si>
    <t>Bezirksverwaltung Nord</t>
  </si>
  <si>
    <t>Bezirksverwaltung Süd</t>
  </si>
  <si>
    <t>Bezirksverwaltung Mitte</t>
  </si>
  <si>
    <r>
      <t>Vbst. DK-FIN-IS-NL-N-S-L-PL-SK-CZ-GUS-GB-IRL-IL-</t>
    </r>
    <r>
      <rPr>
        <b/>
        <sz val="10"/>
        <rFont val="Arial"/>
        <family val="2"/>
      </rPr>
      <t>EST-LV-LT-SLO</t>
    </r>
  </si>
  <si>
    <t>BD Langenhagen: Bremen, Hamburg, Meck.-Vorpom., Niedersachsen und Schleswig-Holstein</t>
  </si>
  <si>
    <t>BD Bochum: Reg.-Bez. Arnsberg, Detmold, Münster sowie die Stadt Essen in Nordrhein-Westfalen</t>
  </si>
  <si>
    <t>BD Köln: Reg.-Bez. Köln und Düsseldorf (mit Ausnahme der Stadt Essen) in Nordrhein-Westfalen</t>
  </si>
  <si>
    <t>BD Mainz: Hessen, Rheinland-Pfalz und Saarland</t>
  </si>
  <si>
    <t>BD Heidelberg: Baden-Württemberg</t>
  </si>
  <si>
    <t>BD Nürnberg: Bayern</t>
  </si>
  <si>
    <t>BD Gera: Berlin, Brandenburg, Sachsen, Sachsen-Anhalt und Thüringen</t>
  </si>
  <si>
    <t>987-0</t>
  </si>
  <si>
    <t>987-2440</t>
  </si>
  <si>
    <t>8897-01</t>
  </si>
  <si>
    <t>8897-350</t>
  </si>
  <si>
    <t>398-0</t>
  </si>
  <si>
    <t>398-1404</t>
  </si>
  <si>
    <t>Isaac-Fulda-Allee 18</t>
  </si>
  <si>
    <r>
      <t>Verbindungsstelle Malta, Zypern (griech.Teil),</t>
    </r>
    <r>
      <rPr>
        <b/>
        <sz val="10"/>
        <rFont val="Arial"/>
        <family val="2"/>
      </rPr>
      <t xml:space="preserve"> Kanada (Québec)</t>
    </r>
  </si>
  <si>
    <r>
      <t>Vbst. Malta, Zypern (griech.Teil),</t>
    </r>
    <r>
      <rPr>
        <b/>
        <sz val="10"/>
        <rFont val="Arial"/>
        <family val="2"/>
      </rPr>
      <t xml:space="preserve"> Kanada (Québec)</t>
    </r>
  </si>
  <si>
    <r>
      <t>Verbindungsstelle DK-FIN-IS-NL-N-S-L-PL-SK-CZ-GUS-GB-IRL-IL-</t>
    </r>
    <r>
      <rPr>
        <b/>
        <sz val="10"/>
        <rFont val="Arial"/>
        <family val="2"/>
      </rPr>
      <t>EST-LV-LT-SLO</t>
    </r>
  </si>
  <si>
    <t>Unfallversicherung Bund und Bahn</t>
  </si>
  <si>
    <t>Bereich Bund</t>
  </si>
  <si>
    <t>Bereich Bahn</t>
  </si>
  <si>
    <t>Liste 23.01.2015</t>
  </si>
  <si>
    <t>Liste 14.12.2015</t>
  </si>
  <si>
    <t>Hildegardstr. 29 - 30</t>
  </si>
  <si>
    <t>KUVB</t>
  </si>
  <si>
    <t>Kommunale Unfallversicherung Bayern</t>
  </si>
  <si>
    <t>Feuerwehr-Unfallkasse Mitte</t>
  </si>
  <si>
    <t>Landesgeschäftsstelle Thüringen</t>
  </si>
  <si>
    <t>Verbindungsstelle Malta, Zypern (griech.Teil), Kanada (Québec)</t>
  </si>
  <si>
    <t>Vbst. Malta, Zypern (griech.Teil), Kanada (Québec)</t>
  </si>
  <si>
    <t>KV-Connect
 UNI-DAV</t>
  </si>
  <si>
    <t xml:space="preserve">dale-uv.dguv@kv-safenet.de </t>
  </si>
  <si>
    <t>Neue Spalte "Q" hinzugefügt für Empfangsadresse "KV-Connect Uni-DAV": dale-uv.dguv@kv-safenet.de</t>
  </si>
  <si>
    <t>Verbindungsstelle DK-FIN-IS-NL-N-S-L-PL-SK-CZ-GUS-GB-IRL-IL-EST-LV-LT-SLO</t>
  </si>
  <si>
    <t>Vbst. DK-FIN-IS-NL-N-S-L-PL-SK-CZ-GUS-GB-IRL-IL-EST-LV-LT-SLO</t>
  </si>
  <si>
    <t>Verfasser: DGUV - EDA-Support</t>
  </si>
  <si>
    <t>Wiederaufnahme IK</t>
  </si>
  <si>
    <t>Sparte Post, Postbank, Telekom</t>
  </si>
  <si>
    <t>Bereich See / BV Hamburg</t>
  </si>
  <si>
    <t>Liste 17.06.2016</t>
  </si>
  <si>
    <t>Zentrale</t>
  </si>
  <si>
    <t>Mönckebergstraße 5</t>
  </si>
  <si>
    <t>253280-66</t>
  </si>
  <si>
    <t>253280-73</t>
  </si>
  <si>
    <t>Gladbacher Str. 14</t>
  </si>
  <si>
    <t>ehemals Unfallkasse München</t>
  </si>
  <si>
    <t>ehemals Bayerischer GUV</t>
  </si>
  <si>
    <t>Datenaustausch mit Leistungserbringern in der Gesetzlichen Unfallversicherung</t>
  </si>
  <si>
    <t>Übersicht Liste Institutionskennzeichen (IK) UV-Träger zur Adressierung der zu übermittelnden Berichte im DALE-UV-Verfahren</t>
  </si>
  <si>
    <t>Änderungshistorie zur Übersicht Institutionkennzeichen (IK) UV-Träger</t>
  </si>
  <si>
    <t>Liste 05.09.2016</t>
  </si>
  <si>
    <t>Sachsenstr. 18</t>
  </si>
  <si>
    <t>BV Köln-Düsseldorf</t>
  </si>
  <si>
    <t>Verbindungsstelle Belgien</t>
  </si>
  <si>
    <t>Vbst. Belgien</t>
  </si>
  <si>
    <t>Liste 15.11.2016</t>
  </si>
  <si>
    <t>Stand: 15.11.2016</t>
  </si>
  <si>
    <t>Frauentorgraben 29</t>
  </si>
  <si>
    <t>040202071299</t>
  </si>
  <si>
    <t>0711 1334-24800</t>
  </si>
  <si>
    <t>089 1791811700</t>
  </si>
  <si>
    <t>Spalte für Empfangsadresse "D2D-ID UNI-DAV": 0195001 gelöscht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</si>
</sst>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4" fillId="0" borderId="0" xfId="0" applyFont="1" applyFill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quotePrefix="1" applyNumberFormat="1" applyFont="1" applyAlignment="1">
      <alignment horizontal="left"/>
    </xf>
    <xf numFmtId="49" fontId="4" fillId="0" borderId="0" xfId="0" quotePrefix="1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quotePrefix="1" applyNumberFormat="1" applyFont="1" applyFill="1" applyAlignment="1">
      <alignment horizontal="left"/>
    </xf>
    <xf numFmtId="0" fontId="4" fillId="0" borderId="0" xfId="0" quotePrefix="1" applyNumberFormat="1" applyFont="1" applyAlignment="1"/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0" fillId="0" borderId="0" xfId="0" applyAlignment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0" fillId="0" borderId="0" xfId="0" applyBorder="1"/>
    <xf numFmtId="0" fontId="0" fillId="0" borderId="0" xfId="0" applyBorder="1" applyAlignment="1"/>
    <xf numFmtId="0" fontId="3" fillId="6" borderId="1" xfId="0" applyFont="1" applyFill="1" applyBorder="1"/>
    <xf numFmtId="0" fontId="6" fillId="0" borderId="0" xfId="0" applyFont="1" applyFill="1" applyBorder="1" applyAlignment="1"/>
    <xf numFmtId="0" fontId="3" fillId="0" borderId="0" xfId="0" applyFont="1" applyBorder="1"/>
    <xf numFmtId="0" fontId="4" fillId="0" borderId="0" xfId="0" applyFont="1" applyFill="1" applyBorder="1" applyAlignment="1"/>
    <xf numFmtId="14" fontId="4" fillId="0" borderId="2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quotePrefix="1" applyNumberFormat="1" applyFont="1" applyAlignment="1">
      <alignment horizontal="left"/>
    </xf>
    <xf numFmtId="0" fontId="3" fillId="0" borderId="0" xfId="0" applyFont="1" applyAlignment="1"/>
    <xf numFmtId="14" fontId="4" fillId="0" borderId="0" xfId="0" applyNumberFormat="1" applyFont="1" applyFill="1" applyBorder="1" applyAlignment="1"/>
    <xf numFmtId="0" fontId="4" fillId="6" borderId="3" xfId="0" applyFont="1" applyFill="1" applyBorder="1"/>
    <xf numFmtId="0" fontId="3" fillId="6" borderId="4" xfId="0" applyFont="1" applyFill="1" applyBorder="1" applyAlignment="1"/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49" fontId="4" fillId="0" borderId="0" xfId="0" quotePrefix="1" applyNumberFormat="1" applyFont="1" applyFill="1" applyBorder="1" applyAlignment="1">
      <alignment horizontal="right"/>
    </xf>
    <xf numFmtId="14" fontId="4" fillId="0" borderId="0" xfId="0" applyNumberFormat="1" applyFont="1" applyFill="1" applyBorder="1"/>
    <xf numFmtId="0" fontId="4" fillId="4" borderId="1" xfId="0" applyFont="1" applyFill="1" applyBorder="1" applyAlignment="1"/>
    <xf numFmtId="14" fontId="4" fillId="0" borderId="0" xfId="0" applyNumberFormat="1" applyFont="1" applyAlignment="1"/>
    <xf numFmtId="0" fontId="4" fillId="6" borderId="1" xfId="0" applyFont="1" applyFill="1" applyBorder="1" applyAlignment="1"/>
    <xf numFmtId="0" fontId="3" fillId="0" borderId="0" xfId="0" quotePrefix="1" applyNumberFormat="1" applyFont="1" applyAlignment="1"/>
    <xf numFmtId="0" fontId="4" fillId="0" borderId="0" xfId="0" quotePrefix="1" applyFont="1" applyFill="1" applyBorder="1" applyAlignment="1"/>
    <xf numFmtId="49" fontId="4" fillId="0" borderId="0" xfId="0" quotePrefix="1" applyNumberFormat="1" applyFont="1" applyFill="1" applyBorder="1" applyAlignment="1"/>
    <xf numFmtId="0" fontId="4" fillId="6" borderId="1" xfId="0" applyFont="1" applyFill="1" applyBorder="1"/>
    <xf numFmtId="14" fontId="4" fillId="0" borderId="0" xfId="0" applyNumberFormat="1" applyFont="1" applyFill="1" applyAlignment="1"/>
    <xf numFmtId="0" fontId="4" fillId="0" borderId="0" xfId="0" quotePrefix="1" applyNumberFormat="1" applyFont="1" applyFill="1" applyAlignment="1"/>
    <xf numFmtId="0" fontId="4" fillId="0" borderId="1" xfId="0" applyFont="1" applyFill="1" applyBorder="1" applyAlignment="1"/>
    <xf numFmtId="0" fontId="4" fillId="3" borderId="1" xfId="0" applyFont="1" applyFill="1" applyBorder="1"/>
    <xf numFmtId="0" fontId="3" fillId="0" borderId="0" xfId="0" applyFont="1" applyFill="1" applyBorder="1" applyAlignment="1"/>
    <xf numFmtId="0" fontId="4" fillId="2" borderId="1" xfId="0" applyFont="1" applyFill="1" applyBorder="1" applyAlignment="1"/>
    <xf numFmtId="0" fontId="4" fillId="4" borderId="1" xfId="0" applyFont="1" applyFill="1" applyBorder="1"/>
    <xf numFmtId="0" fontId="1" fillId="0" borderId="0" xfId="0" applyFont="1" applyAlignment="1"/>
    <xf numFmtId="0" fontId="1" fillId="0" borderId="0" xfId="0" quotePrefix="1" applyNumberFormat="1" applyFont="1" applyAlignment="1"/>
    <xf numFmtId="0" fontId="1" fillId="0" borderId="0" xfId="0" applyFont="1" applyFill="1" applyAlignment="1"/>
    <xf numFmtId="14" fontId="1" fillId="0" borderId="0" xfId="0" applyNumberFormat="1" applyFont="1" applyFill="1" applyAlignment="1"/>
    <xf numFmtId="0" fontId="4" fillId="0" borderId="0" xfId="0" applyFont="1" applyFill="1" applyAlignment="1">
      <alignment horizontal="right"/>
    </xf>
    <xf numFmtId="0" fontId="4" fillId="2" borderId="1" xfId="0" applyFont="1" applyFill="1" applyBorder="1"/>
    <xf numFmtId="14" fontId="4" fillId="0" borderId="2" xfId="0" applyNumberFormat="1" applyFont="1" applyFill="1" applyBorder="1"/>
    <xf numFmtId="0" fontId="1" fillId="0" borderId="0" xfId="0" applyFont="1" applyBorder="1" applyAlignment="1"/>
    <xf numFmtId="0" fontId="4" fillId="0" borderId="0" xfId="0" applyFont="1" applyBorder="1" applyAlignment="1"/>
    <xf numFmtId="0" fontId="1" fillId="0" borderId="0" xfId="0" quotePrefix="1" applyNumberFormat="1" applyFont="1" applyBorder="1" applyAlignment="1"/>
    <xf numFmtId="0" fontId="4" fillId="5" borderId="1" xfId="0" applyFont="1" applyFill="1" applyBorder="1"/>
    <xf numFmtId="14" fontId="4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49" fontId="4" fillId="0" borderId="0" xfId="0" quotePrefix="1" applyNumberFormat="1" applyFont="1" applyFill="1" applyAlignment="1">
      <alignment horizontal="right"/>
    </xf>
    <xf numFmtId="0" fontId="4" fillId="0" borderId="1" xfId="0" applyFont="1" applyFill="1" applyBorder="1"/>
    <xf numFmtId="0" fontId="0" fillId="4" borderId="1" xfId="0" applyFill="1" applyBorder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6" borderId="1" xfId="0" applyFill="1" applyBorder="1"/>
    <xf numFmtId="0" fontId="1" fillId="0" borderId="0" xfId="0" applyFont="1" applyAlignment="1">
      <alignment horizontal="left"/>
    </xf>
    <xf numFmtId="0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quotePrefix="1" applyNumberFormat="1" applyFont="1" applyBorder="1" applyAlignment="1">
      <alignment horizontal="left"/>
    </xf>
    <xf numFmtId="0" fontId="4" fillId="0" borderId="0" xfId="0" quotePrefix="1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quotePrefix="1" applyFont="1" applyAlignment="1">
      <alignment horizontal="left"/>
    </xf>
    <xf numFmtId="0" fontId="3" fillId="0" borderId="0" xfId="0" quotePrefix="1" applyFont="1"/>
    <xf numFmtId="0" fontId="3" fillId="0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14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4" fillId="0" borderId="0" xfId="0" quotePrefix="1" applyNumberFormat="1" applyFont="1" applyBorder="1" applyAlignment="1">
      <alignment horizontal="left"/>
    </xf>
    <xf numFmtId="0" fontId="3" fillId="0" borderId="0" xfId="0" quotePrefix="1" applyNumberFormat="1" applyFont="1" applyBorder="1" applyAlignment="1">
      <alignment horizontal="left"/>
    </xf>
    <xf numFmtId="0" fontId="4" fillId="0" borderId="0" xfId="0" quotePrefix="1" applyFont="1" applyFill="1" applyAlignment="1">
      <alignment horizontal="center"/>
    </xf>
    <xf numFmtId="0" fontId="3" fillId="6" borderId="4" xfId="0" quotePrefix="1" applyFont="1" applyFill="1" applyBorder="1" applyAlignment="1">
      <alignment horizontal="center"/>
    </xf>
    <xf numFmtId="49" fontId="3" fillId="6" borderId="4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49" fontId="1" fillId="0" borderId="0" xfId="0" quotePrefix="1" applyNumberFormat="1" applyFont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3" fillId="6" borderId="6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/>
    <xf numFmtId="14" fontId="3" fillId="0" borderId="0" xfId="0" applyNumberFormat="1" applyFont="1" applyFill="1" applyAlignment="1"/>
    <xf numFmtId="0" fontId="0" fillId="0" borderId="0" xfId="0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Fill="1" applyBorder="1"/>
    <xf numFmtId="0" fontId="4" fillId="0" borderId="0" xfId="0" applyFont="1" applyBorder="1"/>
    <xf numFmtId="0" fontId="4" fillId="0" borderId="0" xfId="0" quotePrefix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164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3" fillId="6" borderId="0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/>
    </xf>
    <xf numFmtId="14" fontId="3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3" fillId="5" borderId="0" xfId="0" applyFont="1" applyFill="1" applyBorder="1"/>
    <xf numFmtId="0" fontId="3" fillId="4" borderId="0" xfId="0" applyFont="1" applyFill="1" applyBorder="1"/>
    <xf numFmtId="0" fontId="3" fillId="2" borderId="0" xfId="0" applyFont="1" applyFill="1" applyBorder="1"/>
    <xf numFmtId="0" fontId="3" fillId="6" borderId="0" xfId="0" applyFont="1" applyFill="1" applyBorder="1"/>
    <xf numFmtId="0" fontId="3" fillId="3" borderId="0" xfId="0" applyFont="1" applyFill="1" applyBorder="1"/>
    <xf numFmtId="14" fontId="4" fillId="0" borderId="2" xfId="0" applyNumberFormat="1" applyFont="1" applyBorder="1"/>
    <xf numFmtId="0" fontId="4" fillId="0" borderId="0" xfId="0" quotePrefix="1" applyFont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4" borderId="2" xfId="0" applyFont="1" applyFill="1" applyBorder="1"/>
    <xf numFmtId="0" fontId="4" fillId="6" borderId="6" xfId="0" applyFont="1" applyFill="1" applyBorder="1"/>
    <xf numFmtId="0" fontId="8" fillId="0" borderId="0" xfId="0" applyFont="1"/>
    <xf numFmtId="0" fontId="9" fillId="0" borderId="0" xfId="0" applyFont="1"/>
    <xf numFmtId="0" fontId="2" fillId="0" borderId="0" xfId="0" applyFont="1" applyBorder="1" applyAlignment="1">
      <alignment vertical="center"/>
    </xf>
    <xf numFmtId="0" fontId="3" fillId="3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9" fontId="3" fillId="0" borderId="0" xfId="0" quotePrefix="1" applyNumberFormat="1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14" fontId="3" fillId="0" borderId="2" xfId="0" applyNumberFormat="1" applyFont="1" applyFill="1" applyBorder="1" applyAlignment="1"/>
    <xf numFmtId="0" fontId="4" fillId="6" borderId="4" xfId="0" applyFont="1" applyFill="1" applyBorder="1"/>
    <xf numFmtId="14" fontId="4" fillId="0" borderId="0" xfId="0" applyNumberFormat="1" applyFont="1"/>
    <xf numFmtId="0" fontId="4" fillId="0" borderId="0" xfId="0" applyFont="1" applyAlignment="1">
      <alignment vertical="top"/>
    </xf>
    <xf numFmtId="14" fontId="4" fillId="0" borderId="0" xfId="0" applyNumberFormat="1" applyFont="1" applyBorder="1" applyAlignment="1">
      <alignment horizontal="center" vertical="top"/>
    </xf>
    <xf numFmtId="14" fontId="4" fillId="0" borderId="0" xfId="0" applyNumberFormat="1" applyFont="1" applyFill="1" applyBorder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14" fontId="3" fillId="0" borderId="0" xfId="0" applyNumberFormat="1" applyFont="1" applyBorder="1" applyAlignment="1">
      <alignment horizontal="center"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4" fontId="5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4" fontId="3" fillId="6" borderId="4" xfId="0" applyNumberFormat="1" applyFont="1" applyFill="1" applyBorder="1" applyAlignment="1">
      <alignment horizontal="center" vertical="top"/>
    </xf>
    <xf numFmtId="14" fontId="3" fillId="0" borderId="0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Fill="1" applyAlignment="1">
      <alignment horizontal="center" vertical="top"/>
    </xf>
    <xf numFmtId="14" fontId="3" fillId="0" borderId="0" xfId="0" applyNumberFormat="1" applyFont="1" applyFill="1" applyAlignment="1">
      <alignment horizontal="center" vertical="top"/>
    </xf>
    <xf numFmtId="14" fontId="3" fillId="0" borderId="0" xfId="0" applyNumberFormat="1" applyFont="1" applyFill="1" applyBorder="1" applyAlignment="1">
      <alignment horizontal="center" vertical="top"/>
    </xf>
    <xf numFmtId="14" fontId="1" fillId="0" borderId="0" xfId="0" applyNumberFormat="1" applyFont="1" applyFill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4" fontId="1" fillId="0" borderId="0" xfId="0" applyNumberFormat="1" applyFont="1" applyBorder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14" fontId="3" fillId="0" borderId="7" xfId="0" applyNumberFormat="1" applyFont="1" applyBorder="1" applyAlignment="1"/>
    <xf numFmtId="14" fontId="3" fillId="0" borderId="8" xfId="0" applyNumberFormat="1" applyFont="1" applyFill="1" applyBorder="1" applyAlignment="1"/>
    <xf numFmtId="0" fontId="5" fillId="0" borderId="0" xfId="0" applyFont="1" applyAlignment="1">
      <alignment horizontal="left"/>
    </xf>
    <xf numFmtId="0" fontId="10" fillId="0" borderId="0" xfId="0" quotePrefix="1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9" fontId="1" fillId="0" borderId="0" xfId="0" quotePrefix="1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left"/>
    </xf>
    <xf numFmtId="0" fontId="1" fillId="0" borderId="0" xfId="0" quotePrefix="1" applyNumberFormat="1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quotePrefix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49" fontId="1" fillId="0" borderId="0" xfId="0" quotePrefix="1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quotePrefix="1" applyFont="1" applyBorder="1"/>
    <xf numFmtId="49" fontId="1" fillId="0" borderId="0" xfId="0" quotePrefix="1" applyNumberFormat="1" applyFont="1" applyBorder="1" applyAlignment="1">
      <alignment horizontal="left"/>
    </xf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14" fontId="1" fillId="6" borderId="0" xfId="0" applyNumberFormat="1" applyFont="1" applyFill="1" applyBorder="1" applyAlignment="1">
      <alignment horizontal="center"/>
    </xf>
    <xf numFmtId="0" fontId="1" fillId="6" borderId="0" xfId="0" applyNumberFormat="1" applyFont="1" applyFill="1" applyBorder="1" applyAlignment="1">
      <alignment horizontal="left"/>
    </xf>
    <xf numFmtId="0" fontId="1" fillId="6" borderId="0" xfId="0" applyFont="1" applyFill="1" applyBorder="1" applyAlignment="1"/>
    <xf numFmtId="0" fontId="1" fillId="0" borderId="0" xfId="0" applyFont="1" applyFill="1"/>
    <xf numFmtId="0" fontId="1" fillId="6" borderId="4" xfId="0" applyFont="1" applyFill="1" applyBorder="1"/>
    <xf numFmtId="14" fontId="1" fillId="0" borderId="0" xfId="0" applyNumberFormat="1" applyFont="1" applyFill="1" applyBorder="1" applyAlignment="1"/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49" fontId="1" fillId="0" borderId="0" xfId="0" quotePrefix="1" applyNumberFormat="1" applyFont="1" applyFill="1" applyBorder="1" applyAlignment="1">
      <alignment horizontal="right"/>
    </xf>
    <xf numFmtId="14" fontId="1" fillId="0" borderId="0" xfId="0" applyNumberFormat="1" applyFont="1" applyFill="1" applyBorder="1"/>
    <xf numFmtId="14" fontId="3" fillId="0" borderId="0" xfId="0" applyNumberFormat="1" applyFont="1" applyBorder="1" applyAlignment="1"/>
    <xf numFmtId="14" fontId="3" fillId="0" borderId="8" xfId="0" applyNumberFormat="1" applyFont="1" applyFill="1" applyBorder="1" applyAlignment="1"/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3" fillId="6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 applyAlignment="1">
      <alignment horizontal="left"/>
    </xf>
    <xf numFmtId="49" fontId="11" fillId="0" borderId="0" xfId="0" quotePrefix="1" applyNumberFormat="1" applyFont="1" applyBorder="1" applyAlignment="1">
      <alignment horizontal="left"/>
    </xf>
    <xf numFmtId="49" fontId="1" fillId="6" borderId="0" xfId="0" quotePrefix="1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4" fontId="3" fillId="0" borderId="7" xfId="0" applyNumberFormat="1" applyFont="1" applyFill="1" applyBorder="1" applyAlignment="1"/>
    <xf numFmtId="14" fontId="3" fillId="0" borderId="8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95250</xdr:rowOff>
    </xdr:to>
    <xdr:pic>
      <xdr:nvPicPr>
        <xdr:cNvPr id="1367" name="pt1:s9" descr="http://argeik.dguv.de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3448050"/>
          <a:ext cx="285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7</xdr:row>
      <xdr:rowOff>0</xdr:rowOff>
    </xdr:from>
    <xdr:to>
      <xdr:col>7</xdr:col>
      <xdr:colOff>95250</xdr:colOff>
      <xdr:row>7</xdr:row>
      <xdr:rowOff>95250</xdr:rowOff>
    </xdr:to>
    <xdr:pic>
      <xdr:nvPicPr>
        <xdr:cNvPr id="1368" name="pt1:s10" descr="http://argeik.dguv.de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3448050"/>
          <a:ext cx="571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A_Stammdaten_UVT-IK_Q3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32016"/>
      <sheetName val="Änderungshistorie"/>
    </sheetNames>
    <sheetDataSet>
      <sheetData sheetId="0">
        <row r="8">
          <cell r="A8" t="str">
            <v>Datenaustausch mit Leistungserbringern in der Gesetzlichen Unfallversicherung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84"/>
  <sheetViews>
    <sheetView tabSelected="1" workbookViewId="0">
      <selection activeCell="O2" sqref="O2"/>
    </sheetView>
  </sheetViews>
  <sheetFormatPr baseColWidth="10" defaultRowHeight="12.75" x14ac:dyDescent="0.2"/>
  <cols>
    <col min="1" max="1" width="10.7109375" style="110" customWidth="1"/>
    <col min="2" max="2" width="21.42578125" style="76" customWidth="1"/>
    <col min="3" max="3" width="13.5703125" style="110" customWidth="1"/>
    <col min="4" max="4" width="9.85546875" style="76" customWidth="1"/>
    <col min="5" max="5" width="49" style="76" customWidth="1"/>
    <col min="6" max="6" width="48" style="76" customWidth="1"/>
    <col min="7" max="7" width="20.28515625" style="76" customWidth="1"/>
    <col min="8" max="8" width="4.7109375" style="110" customWidth="1"/>
    <col min="9" max="9" width="6.28515625" style="76" customWidth="1"/>
    <col min="10" max="10" width="11.42578125" style="76"/>
    <col min="11" max="11" width="8.28515625" style="274" customWidth="1"/>
    <col min="12" max="12" width="10.7109375" style="76" customWidth="1"/>
    <col min="13" max="13" width="18.28515625" style="76" bestFit="1" customWidth="1"/>
    <col min="14" max="14" width="10" style="76" customWidth="1"/>
    <col min="15" max="15" width="19.140625" style="110" customWidth="1"/>
    <col min="16" max="16" width="27.5703125" style="121" bestFit="1" customWidth="1"/>
    <col min="17" max="16384" width="11.42578125" style="76"/>
  </cols>
  <sheetData>
    <row r="1" spans="1:16" s="115" customFormat="1" x14ac:dyDescent="0.2">
      <c r="A1" s="113" t="s">
        <v>821</v>
      </c>
      <c r="C1" s="116"/>
      <c r="F1" s="217"/>
      <c r="G1" s="217"/>
      <c r="H1" s="116"/>
      <c r="K1" s="275"/>
      <c r="O1" s="116"/>
      <c r="P1" s="214"/>
    </row>
    <row r="2" spans="1:16" s="115" customFormat="1" x14ac:dyDescent="0.2">
      <c r="A2" s="113" t="s">
        <v>822</v>
      </c>
      <c r="B2" s="88"/>
      <c r="C2" s="93"/>
      <c r="D2" s="88"/>
      <c r="E2" s="88"/>
      <c r="F2" s="217"/>
      <c r="G2" s="217"/>
      <c r="H2" s="116"/>
      <c r="K2" s="275"/>
      <c r="O2" s="116"/>
      <c r="P2" s="214"/>
    </row>
    <row r="3" spans="1:16" s="115" customFormat="1" x14ac:dyDescent="0.2">
      <c r="A3" s="113" t="s">
        <v>809</v>
      </c>
      <c r="B3" s="113"/>
      <c r="C3" s="113"/>
      <c r="D3" s="88"/>
      <c r="E3" s="177"/>
      <c r="F3" s="113"/>
      <c r="G3" s="113"/>
      <c r="H3" s="116"/>
      <c r="K3" s="275"/>
      <c r="O3" s="116"/>
      <c r="P3" s="214"/>
    </row>
    <row r="4" spans="1:16" s="115" customFormat="1" x14ac:dyDescent="0.2">
      <c r="A4" s="113" t="s">
        <v>830</v>
      </c>
      <c r="B4" s="117"/>
      <c r="C4" s="117"/>
      <c r="D4" s="118"/>
      <c r="E4" s="117"/>
      <c r="F4" s="217"/>
      <c r="G4" s="2"/>
      <c r="H4" s="116"/>
      <c r="K4" s="275"/>
      <c r="O4" s="116"/>
      <c r="P4" s="214"/>
    </row>
    <row r="5" spans="1:16" s="115" customFormat="1" x14ac:dyDescent="0.2">
      <c r="A5" s="113" t="s">
        <v>674</v>
      </c>
      <c r="B5" s="117"/>
      <c r="C5" s="117"/>
      <c r="D5" s="118"/>
      <c r="E5" s="117"/>
      <c r="F5" s="217"/>
      <c r="G5" s="2"/>
      <c r="H5" s="116"/>
      <c r="K5" s="275"/>
      <c r="O5" s="116"/>
      <c r="P5" s="214"/>
    </row>
    <row r="6" spans="1:16" s="115" customFormat="1" x14ac:dyDescent="0.2">
      <c r="A6" s="113"/>
      <c r="C6" s="119"/>
      <c r="D6" s="118"/>
      <c r="E6" s="118"/>
      <c r="F6" s="217"/>
      <c r="G6" s="2"/>
      <c r="H6" s="116"/>
      <c r="K6" s="275"/>
      <c r="O6" s="116"/>
      <c r="P6" s="214"/>
    </row>
    <row r="7" spans="1:16" s="85" customFormat="1" ht="25.5" x14ac:dyDescent="0.2">
      <c r="A7" s="85" t="s">
        <v>0</v>
      </c>
      <c r="B7" s="85" t="s">
        <v>1</v>
      </c>
      <c r="C7" s="85" t="s">
        <v>2</v>
      </c>
      <c r="D7" s="85" t="s">
        <v>3</v>
      </c>
      <c r="E7" s="85" t="s">
        <v>4</v>
      </c>
      <c r="F7" s="85" t="s">
        <v>5</v>
      </c>
      <c r="G7" s="85" t="s">
        <v>6</v>
      </c>
      <c r="H7" s="85" t="s">
        <v>7</v>
      </c>
      <c r="I7" s="159" t="s">
        <v>8</v>
      </c>
      <c r="J7" s="159" t="s">
        <v>9</v>
      </c>
      <c r="K7" s="276" t="s">
        <v>10</v>
      </c>
      <c r="L7" s="159" t="s">
        <v>11</v>
      </c>
      <c r="M7" s="159" t="s">
        <v>12</v>
      </c>
      <c r="N7" s="85" t="s">
        <v>13</v>
      </c>
      <c r="O7" s="85" t="s">
        <v>14</v>
      </c>
      <c r="P7" s="114" t="s">
        <v>804</v>
      </c>
    </row>
    <row r="8" spans="1:16" s="234" customFormat="1" x14ac:dyDescent="0.2">
      <c r="A8" s="224">
        <v>121192344</v>
      </c>
      <c r="B8" s="225"/>
      <c r="C8" s="226">
        <v>42370</v>
      </c>
      <c r="D8" s="227"/>
      <c r="E8" s="225" t="s">
        <v>770</v>
      </c>
      <c r="F8" s="225" t="s">
        <v>76</v>
      </c>
      <c r="G8" s="228" t="s">
        <v>797</v>
      </c>
      <c r="H8" s="229" t="s">
        <v>18</v>
      </c>
      <c r="I8" s="230">
        <v>10715</v>
      </c>
      <c r="J8" s="231" t="s">
        <v>58</v>
      </c>
      <c r="K8" s="232" t="s">
        <v>59</v>
      </c>
      <c r="L8" s="231">
        <v>857810</v>
      </c>
      <c r="M8" s="231">
        <v>85781500</v>
      </c>
      <c r="N8" s="106">
        <v>120591481</v>
      </c>
      <c r="O8" s="106" t="s">
        <v>21</v>
      </c>
      <c r="P8" s="233" t="s">
        <v>805</v>
      </c>
    </row>
    <row r="9" spans="1:16" s="233" customFormat="1" x14ac:dyDescent="0.2">
      <c r="A9" s="106">
        <v>120390887</v>
      </c>
      <c r="C9" s="235">
        <v>42005</v>
      </c>
      <c r="D9" s="236"/>
      <c r="E9" s="228" t="s">
        <v>770</v>
      </c>
      <c r="F9" s="228" t="s">
        <v>771</v>
      </c>
      <c r="G9" s="233" t="s">
        <v>26</v>
      </c>
      <c r="H9" s="106" t="s">
        <v>18</v>
      </c>
      <c r="I9" s="152">
        <v>30519</v>
      </c>
      <c r="J9" s="233" t="s">
        <v>27</v>
      </c>
      <c r="K9" s="254" t="s">
        <v>28</v>
      </c>
      <c r="L9" s="233">
        <v>9870</v>
      </c>
      <c r="M9" s="233">
        <v>9872440</v>
      </c>
      <c r="N9" s="106">
        <v>120591481</v>
      </c>
      <c r="O9" s="106" t="s">
        <v>21</v>
      </c>
      <c r="P9" s="233" t="s">
        <v>805</v>
      </c>
    </row>
    <row r="10" spans="1:16" s="233" customFormat="1" x14ac:dyDescent="0.2">
      <c r="A10" s="106">
        <v>120991009</v>
      </c>
      <c r="C10" s="235">
        <v>42005</v>
      </c>
      <c r="D10" s="236"/>
      <c r="E10" s="228" t="s">
        <v>770</v>
      </c>
      <c r="F10" s="228" t="s">
        <v>772</v>
      </c>
      <c r="G10" s="233" t="s">
        <v>53</v>
      </c>
      <c r="H10" s="106" t="s">
        <v>18</v>
      </c>
      <c r="I10" s="152">
        <v>81241</v>
      </c>
      <c r="J10" s="233" t="s">
        <v>19</v>
      </c>
      <c r="K10" s="254" t="s">
        <v>20</v>
      </c>
      <c r="L10" s="233">
        <v>889701</v>
      </c>
      <c r="M10" s="233">
        <v>8897600</v>
      </c>
      <c r="N10" s="106">
        <v>120591481</v>
      </c>
      <c r="O10" s="106" t="s">
        <v>21</v>
      </c>
      <c r="P10" s="233" t="s">
        <v>805</v>
      </c>
    </row>
    <row r="11" spans="1:16" s="233" customFormat="1" x14ac:dyDescent="0.2">
      <c r="A11" s="106">
        <v>120590925</v>
      </c>
      <c r="C11" s="235">
        <v>42005</v>
      </c>
      <c r="D11" s="236"/>
      <c r="E11" s="228" t="s">
        <v>770</v>
      </c>
      <c r="F11" s="228" t="s">
        <v>773</v>
      </c>
      <c r="G11" s="233" t="s">
        <v>32</v>
      </c>
      <c r="H11" s="106" t="s">
        <v>18</v>
      </c>
      <c r="I11" s="152">
        <v>42115</v>
      </c>
      <c r="J11" s="233" t="s">
        <v>33</v>
      </c>
      <c r="K11" s="254" t="s">
        <v>34</v>
      </c>
      <c r="L11" s="233">
        <v>3980</v>
      </c>
      <c r="M11" s="233">
        <v>3981404</v>
      </c>
      <c r="N11" s="106">
        <v>120591481</v>
      </c>
      <c r="O11" s="106" t="s">
        <v>21</v>
      </c>
      <c r="P11" s="233" t="s">
        <v>805</v>
      </c>
    </row>
    <row r="12" spans="1:16" s="228" customFormat="1" x14ac:dyDescent="0.2">
      <c r="A12" s="238">
        <v>120290671</v>
      </c>
      <c r="C12" s="239">
        <v>40909</v>
      </c>
      <c r="E12" s="240" t="s">
        <v>65</v>
      </c>
      <c r="F12" s="240" t="s">
        <v>662</v>
      </c>
      <c r="G12" s="228" t="s">
        <v>67</v>
      </c>
      <c r="H12" s="238" t="s">
        <v>18</v>
      </c>
      <c r="I12" s="241">
        <v>20097</v>
      </c>
      <c r="J12" s="228" t="s">
        <v>24</v>
      </c>
      <c r="K12" s="277" t="s">
        <v>25</v>
      </c>
      <c r="L12" s="228">
        <v>2274480</v>
      </c>
      <c r="M12" s="228">
        <v>22744899</v>
      </c>
      <c r="N12" s="238">
        <v>120591481</v>
      </c>
      <c r="O12" s="238" t="s">
        <v>21</v>
      </c>
      <c r="P12" s="233" t="s">
        <v>805</v>
      </c>
    </row>
    <row r="13" spans="1:16" s="228" customFormat="1" x14ac:dyDescent="0.2">
      <c r="A13" s="238">
        <v>120390466</v>
      </c>
      <c r="C13" s="239">
        <v>40179</v>
      </c>
      <c r="E13" s="240" t="s">
        <v>65</v>
      </c>
      <c r="F13" s="240" t="s">
        <v>663</v>
      </c>
      <c r="G13" s="228" t="s">
        <v>69</v>
      </c>
      <c r="H13" s="238" t="s">
        <v>18</v>
      </c>
      <c r="I13" s="241">
        <v>38100</v>
      </c>
      <c r="J13" s="228" t="s">
        <v>70</v>
      </c>
      <c r="K13" s="277" t="s">
        <v>71</v>
      </c>
      <c r="L13" s="228">
        <v>47170</v>
      </c>
      <c r="M13" s="228">
        <v>47171721</v>
      </c>
      <c r="N13" s="238">
        <v>120591481</v>
      </c>
      <c r="O13" s="238" t="s">
        <v>21</v>
      </c>
      <c r="P13" s="233" t="s">
        <v>805</v>
      </c>
    </row>
    <row r="14" spans="1:16" s="228" customFormat="1" x14ac:dyDescent="0.2">
      <c r="A14" s="238">
        <v>120590184</v>
      </c>
      <c r="C14" s="239">
        <v>40909</v>
      </c>
      <c r="E14" s="240" t="s">
        <v>65</v>
      </c>
      <c r="F14" s="240" t="s">
        <v>664</v>
      </c>
      <c r="G14" s="228" t="s">
        <v>73</v>
      </c>
      <c r="H14" s="238" t="s">
        <v>18</v>
      </c>
      <c r="I14" s="241">
        <v>40225</v>
      </c>
      <c r="J14" s="228" t="s">
        <v>74</v>
      </c>
      <c r="K14" s="277" t="s">
        <v>75</v>
      </c>
      <c r="L14" s="228">
        <v>93350</v>
      </c>
      <c r="M14" s="228">
        <v>9335199</v>
      </c>
      <c r="N14" s="238">
        <v>120591481</v>
      </c>
      <c r="O14" s="238" t="s">
        <v>21</v>
      </c>
      <c r="P14" s="233" t="s">
        <v>805</v>
      </c>
    </row>
    <row r="15" spans="1:16" s="228" customFormat="1" x14ac:dyDescent="0.2">
      <c r="A15" s="238">
        <v>120590446</v>
      </c>
      <c r="C15" s="235">
        <v>40795</v>
      </c>
      <c r="E15" s="240" t="s">
        <v>65</v>
      </c>
      <c r="F15" s="240" t="s">
        <v>76</v>
      </c>
      <c r="G15" s="228" t="s">
        <v>77</v>
      </c>
      <c r="H15" s="238" t="s">
        <v>18</v>
      </c>
      <c r="I15" s="241">
        <v>50968</v>
      </c>
      <c r="J15" s="228" t="s">
        <v>39</v>
      </c>
      <c r="K15" s="277" t="s">
        <v>40</v>
      </c>
      <c r="L15" s="228">
        <v>37780</v>
      </c>
      <c r="M15" s="228">
        <v>37781199</v>
      </c>
      <c r="N15" s="238">
        <v>120591481</v>
      </c>
      <c r="O15" s="238" t="s">
        <v>21</v>
      </c>
      <c r="P15" s="233" t="s">
        <v>805</v>
      </c>
    </row>
    <row r="16" spans="1:16" s="228" customFormat="1" x14ac:dyDescent="0.2">
      <c r="A16" s="238">
        <v>120590479</v>
      </c>
      <c r="C16" s="235">
        <v>40795</v>
      </c>
      <c r="E16" s="240" t="s">
        <v>65</v>
      </c>
      <c r="F16" s="240" t="s">
        <v>665</v>
      </c>
      <c r="G16" s="228" t="s">
        <v>79</v>
      </c>
      <c r="H16" s="238" t="s">
        <v>18</v>
      </c>
      <c r="I16" s="241">
        <v>50968</v>
      </c>
      <c r="J16" s="228" t="s">
        <v>39</v>
      </c>
      <c r="K16" s="277" t="s">
        <v>40</v>
      </c>
      <c r="L16" s="228">
        <v>37780</v>
      </c>
      <c r="M16" s="228">
        <v>37781711</v>
      </c>
      <c r="N16" s="238">
        <v>120591481</v>
      </c>
      <c r="O16" s="238" t="s">
        <v>21</v>
      </c>
      <c r="P16" s="233" t="s">
        <v>805</v>
      </c>
    </row>
    <row r="17" spans="1:16" s="228" customFormat="1" x14ac:dyDescent="0.2">
      <c r="A17" s="238">
        <v>120590685</v>
      </c>
      <c r="C17" s="239">
        <v>40909</v>
      </c>
      <c r="E17" s="240" t="s">
        <v>65</v>
      </c>
      <c r="F17" s="240" t="s">
        <v>666</v>
      </c>
      <c r="G17" s="228" t="s">
        <v>81</v>
      </c>
      <c r="H17" s="238" t="s">
        <v>18</v>
      </c>
      <c r="I17" s="241">
        <v>42103</v>
      </c>
      <c r="J17" s="228" t="s">
        <v>33</v>
      </c>
      <c r="K17" s="277" t="s">
        <v>34</v>
      </c>
      <c r="L17" s="228">
        <v>245830</v>
      </c>
      <c r="M17" s="228">
        <v>2458330</v>
      </c>
      <c r="N17" s="238">
        <v>120591481</v>
      </c>
      <c r="O17" s="238" t="s">
        <v>21</v>
      </c>
      <c r="P17" s="233" t="s">
        <v>805</v>
      </c>
    </row>
    <row r="18" spans="1:16" s="228" customFormat="1" x14ac:dyDescent="0.2">
      <c r="A18" s="238">
        <v>120690697</v>
      </c>
      <c r="C18" s="239">
        <v>40909</v>
      </c>
      <c r="E18" s="240" t="s">
        <v>65</v>
      </c>
      <c r="F18" s="240" t="s">
        <v>667</v>
      </c>
      <c r="G18" s="228" t="s">
        <v>83</v>
      </c>
      <c r="H18" s="238" t="s">
        <v>18</v>
      </c>
      <c r="I18" s="241">
        <v>65185</v>
      </c>
      <c r="J18" s="228" t="s">
        <v>84</v>
      </c>
      <c r="K18" s="277" t="s">
        <v>85</v>
      </c>
      <c r="L18" s="228">
        <v>131254</v>
      </c>
      <c r="M18" s="228">
        <v>131158</v>
      </c>
      <c r="N18" s="238">
        <v>120591481</v>
      </c>
      <c r="O18" s="238" t="s">
        <v>21</v>
      </c>
      <c r="P18" s="233" t="s">
        <v>805</v>
      </c>
    </row>
    <row r="19" spans="1:16" s="228" customFormat="1" x14ac:dyDescent="0.2">
      <c r="A19" s="238">
        <v>120890483</v>
      </c>
      <c r="C19" s="235">
        <v>40179</v>
      </c>
      <c r="E19" s="240" t="s">
        <v>65</v>
      </c>
      <c r="F19" s="240" t="s">
        <v>668</v>
      </c>
      <c r="G19" s="228" t="s">
        <v>88</v>
      </c>
      <c r="H19" s="238" t="s">
        <v>18</v>
      </c>
      <c r="I19" s="241">
        <v>70174</v>
      </c>
      <c r="J19" s="228" t="s">
        <v>89</v>
      </c>
      <c r="K19" s="277" t="s">
        <v>90</v>
      </c>
      <c r="L19" s="228">
        <v>22970</v>
      </c>
      <c r="M19" s="228">
        <v>22971771</v>
      </c>
      <c r="N19" s="238">
        <v>120591481</v>
      </c>
      <c r="O19" s="238" t="s">
        <v>21</v>
      </c>
      <c r="P19" s="233" t="s">
        <v>805</v>
      </c>
    </row>
    <row r="20" spans="1:16" s="228" customFormat="1" x14ac:dyDescent="0.2">
      <c r="A20" s="106">
        <v>120990495</v>
      </c>
      <c r="B20" s="233"/>
      <c r="C20" s="239">
        <v>40179</v>
      </c>
      <c r="D20" s="233"/>
      <c r="E20" s="233" t="s">
        <v>65</v>
      </c>
      <c r="F20" s="233" t="s">
        <v>696</v>
      </c>
      <c r="G20" s="121" t="s">
        <v>831</v>
      </c>
      <c r="H20" s="106" t="s">
        <v>18</v>
      </c>
      <c r="I20" s="172">
        <v>90443</v>
      </c>
      <c r="J20" s="233" t="s">
        <v>56</v>
      </c>
      <c r="K20" s="254" t="s">
        <v>57</v>
      </c>
      <c r="L20" s="233">
        <v>24990</v>
      </c>
      <c r="M20" s="233">
        <v>24991751</v>
      </c>
      <c r="N20" s="106">
        <v>120591481</v>
      </c>
      <c r="O20" s="106" t="s">
        <v>21</v>
      </c>
      <c r="P20" s="233" t="s">
        <v>805</v>
      </c>
    </row>
    <row r="21" spans="1:16" s="228" customFormat="1" x14ac:dyDescent="0.2">
      <c r="A21" s="238">
        <v>120990747</v>
      </c>
      <c r="C21" s="235">
        <v>40770</v>
      </c>
      <c r="E21" s="240" t="s">
        <v>65</v>
      </c>
      <c r="F21" s="240" t="s">
        <v>669</v>
      </c>
      <c r="G21" s="228" t="s">
        <v>661</v>
      </c>
      <c r="H21" s="238" t="s">
        <v>18</v>
      </c>
      <c r="I21" s="241">
        <v>86153</v>
      </c>
      <c r="J21" s="228" t="s">
        <v>97</v>
      </c>
      <c r="K21" s="277" t="s">
        <v>98</v>
      </c>
      <c r="L21" s="228">
        <v>31590</v>
      </c>
      <c r="M21" s="228">
        <v>31591761</v>
      </c>
      <c r="N21" s="238">
        <v>120591481</v>
      </c>
      <c r="O21" s="238" t="s">
        <v>21</v>
      </c>
      <c r="P21" s="233" t="s">
        <v>805</v>
      </c>
    </row>
    <row r="22" spans="1:16" s="228" customFormat="1" x14ac:dyDescent="0.2">
      <c r="A22" s="238">
        <v>121190455</v>
      </c>
      <c r="C22" s="235">
        <v>40799</v>
      </c>
      <c r="D22" s="243"/>
      <c r="E22" s="240" t="s">
        <v>65</v>
      </c>
      <c r="F22" s="240" t="s">
        <v>671</v>
      </c>
      <c r="G22" s="228" t="s">
        <v>100</v>
      </c>
      <c r="H22" s="238" t="s">
        <v>18</v>
      </c>
      <c r="I22" s="241">
        <v>14195</v>
      </c>
      <c r="J22" s="228" t="s">
        <v>58</v>
      </c>
      <c r="K22" s="277" t="s">
        <v>59</v>
      </c>
      <c r="L22" s="228">
        <v>839020</v>
      </c>
      <c r="M22" s="228">
        <v>839021731</v>
      </c>
      <c r="N22" s="238">
        <v>120591481</v>
      </c>
      <c r="O22" s="238" t="s">
        <v>21</v>
      </c>
      <c r="P22" s="233" t="s">
        <v>805</v>
      </c>
    </row>
    <row r="23" spans="1:16" s="228" customFormat="1" x14ac:dyDescent="0.2">
      <c r="A23" s="238">
        <v>121490027</v>
      </c>
      <c r="C23" s="235">
        <v>40909</v>
      </c>
      <c r="E23" s="240" t="s">
        <v>65</v>
      </c>
      <c r="F23" s="240" t="s">
        <v>670</v>
      </c>
      <c r="G23" s="228" t="s">
        <v>104</v>
      </c>
      <c r="H23" s="238" t="s">
        <v>18</v>
      </c>
      <c r="I23" s="241" t="s">
        <v>105</v>
      </c>
      <c r="J23" s="228" t="s">
        <v>106</v>
      </c>
      <c r="K23" s="277" t="s">
        <v>107</v>
      </c>
      <c r="L23" s="228">
        <v>982240</v>
      </c>
      <c r="M23" s="228">
        <v>9822412</v>
      </c>
      <c r="N23" s="238">
        <v>120591481</v>
      </c>
      <c r="O23" s="238" t="s">
        <v>21</v>
      </c>
      <c r="P23" s="233" t="s">
        <v>805</v>
      </c>
    </row>
    <row r="24" spans="1:16" s="228" customFormat="1" x14ac:dyDescent="0.2">
      <c r="A24" s="238">
        <v>121490072</v>
      </c>
      <c r="C24" s="235">
        <v>40179</v>
      </c>
      <c r="E24" s="240" t="s">
        <v>65</v>
      </c>
      <c r="F24" s="240" t="s">
        <v>672</v>
      </c>
      <c r="G24" s="228" t="s">
        <v>109</v>
      </c>
      <c r="H24" s="238" t="s">
        <v>18</v>
      </c>
      <c r="I24" s="241" t="s">
        <v>110</v>
      </c>
      <c r="J24" s="228" t="s">
        <v>63</v>
      </c>
      <c r="K24" s="277" t="s">
        <v>64</v>
      </c>
      <c r="L24" s="228">
        <v>31480</v>
      </c>
      <c r="M24" s="228">
        <v>31481741</v>
      </c>
      <c r="N24" s="238">
        <v>120591481</v>
      </c>
      <c r="O24" s="238" t="s">
        <v>21</v>
      </c>
      <c r="P24" s="233" t="s">
        <v>805</v>
      </c>
    </row>
    <row r="25" spans="1:16" s="228" customFormat="1" x14ac:dyDescent="0.2">
      <c r="A25" s="238">
        <v>120291466</v>
      </c>
      <c r="C25" s="239">
        <v>40809</v>
      </c>
      <c r="E25" s="228" t="s">
        <v>111</v>
      </c>
      <c r="F25" s="228" t="s">
        <v>112</v>
      </c>
      <c r="G25" s="228" t="s">
        <v>113</v>
      </c>
      <c r="H25" s="238" t="s">
        <v>18</v>
      </c>
      <c r="I25" s="241">
        <v>20357</v>
      </c>
      <c r="J25" s="228" t="s">
        <v>24</v>
      </c>
      <c r="K25" s="277" t="s">
        <v>25</v>
      </c>
      <c r="L25" s="228">
        <v>41250</v>
      </c>
      <c r="M25" s="228">
        <v>4125525</v>
      </c>
      <c r="N25" s="238">
        <v>120591481</v>
      </c>
      <c r="O25" s="238" t="s">
        <v>21</v>
      </c>
      <c r="P25" s="233" t="s">
        <v>805</v>
      </c>
    </row>
    <row r="26" spans="1:16" s="228" customFormat="1" x14ac:dyDescent="0.2">
      <c r="A26" s="238">
        <v>120292332</v>
      </c>
      <c r="C26" s="239">
        <v>40793</v>
      </c>
      <c r="E26" s="228" t="s">
        <v>111</v>
      </c>
      <c r="F26" s="228" t="s">
        <v>76</v>
      </c>
      <c r="G26" s="228" t="s">
        <v>114</v>
      </c>
      <c r="H26" s="238" t="s">
        <v>18</v>
      </c>
      <c r="I26" s="241">
        <v>22089</v>
      </c>
      <c r="J26" s="228" t="s">
        <v>24</v>
      </c>
      <c r="K26" s="277" t="s">
        <v>25</v>
      </c>
      <c r="L26" s="228">
        <v>202070</v>
      </c>
      <c r="M26" s="228">
        <v>202072495</v>
      </c>
      <c r="N26" s="238">
        <v>120591481</v>
      </c>
      <c r="O26" s="238" t="s">
        <v>21</v>
      </c>
      <c r="P26" s="233" t="s">
        <v>805</v>
      </c>
    </row>
    <row r="27" spans="1:16" s="228" customFormat="1" x14ac:dyDescent="0.2">
      <c r="A27" s="238">
        <v>120392355</v>
      </c>
      <c r="C27" s="239">
        <v>40829</v>
      </c>
      <c r="E27" s="228" t="s">
        <v>111</v>
      </c>
      <c r="F27" s="228" t="s">
        <v>115</v>
      </c>
      <c r="G27" s="228" t="s">
        <v>116</v>
      </c>
      <c r="H27" s="238" t="s">
        <v>18</v>
      </c>
      <c r="I27" s="241">
        <v>27749</v>
      </c>
      <c r="J27" s="228" t="s">
        <v>117</v>
      </c>
      <c r="K27" s="277" t="s">
        <v>118</v>
      </c>
      <c r="L27" s="228">
        <v>9130</v>
      </c>
      <c r="M27" s="228">
        <v>913525</v>
      </c>
      <c r="N27" s="238">
        <v>120591481</v>
      </c>
      <c r="O27" s="238" t="s">
        <v>21</v>
      </c>
      <c r="P27" s="233" t="s">
        <v>805</v>
      </c>
    </row>
    <row r="28" spans="1:16" s="233" customFormat="1" x14ac:dyDescent="0.2">
      <c r="A28" s="106">
        <v>120592437</v>
      </c>
      <c r="C28" s="239">
        <v>39904</v>
      </c>
      <c r="E28" s="233" t="s">
        <v>111</v>
      </c>
      <c r="F28" s="233" t="s">
        <v>78</v>
      </c>
      <c r="G28" s="233" t="s">
        <v>119</v>
      </c>
      <c r="H28" s="106" t="s">
        <v>18</v>
      </c>
      <c r="I28" s="242">
        <v>50968</v>
      </c>
      <c r="J28" s="233" t="s">
        <v>39</v>
      </c>
      <c r="K28" s="254" t="s">
        <v>40</v>
      </c>
      <c r="L28" s="233">
        <v>37720</v>
      </c>
      <c r="M28" s="233">
        <v>3772525</v>
      </c>
      <c r="N28" s="106">
        <v>120591481</v>
      </c>
      <c r="O28" s="106" t="s">
        <v>21</v>
      </c>
      <c r="P28" s="233" t="s">
        <v>805</v>
      </c>
    </row>
    <row r="29" spans="1:16" s="233" customFormat="1" x14ac:dyDescent="0.2">
      <c r="A29" s="106">
        <v>120592459</v>
      </c>
      <c r="C29" s="239">
        <v>39904</v>
      </c>
      <c r="E29" s="233" t="s">
        <v>111</v>
      </c>
      <c r="F29" s="233" t="s">
        <v>120</v>
      </c>
      <c r="G29" s="233" t="s">
        <v>121</v>
      </c>
      <c r="H29" s="106" t="s">
        <v>18</v>
      </c>
      <c r="I29" s="242">
        <v>44789</v>
      </c>
      <c r="J29" s="233" t="s">
        <v>122</v>
      </c>
      <c r="K29" s="254" t="s">
        <v>123</v>
      </c>
      <c r="L29" s="233">
        <v>30780</v>
      </c>
      <c r="M29" s="283" t="s">
        <v>832</v>
      </c>
      <c r="N29" s="106">
        <v>120591481</v>
      </c>
      <c r="O29" s="106" t="s">
        <v>21</v>
      </c>
      <c r="P29" s="233" t="s">
        <v>805</v>
      </c>
    </row>
    <row r="30" spans="1:16" s="233" customFormat="1" x14ac:dyDescent="0.2">
      <c r="A30" s="106">
        <v>120792202</v>
      </c>
      <c r="C30" s="239">
        <v>39904</v>
      </c>
      <c r="E30" s="233" t="s">
        <v>111</v>
      </c>
      <c r="F30" s="233" t="s">
        <v>124</v>
      </c>
      <c r="G30" s="233" t="s">
        <v>125</v>
      </c>
      <c r="H30" s="106" t="s">
        <v>18</v>
      </c>
      <c r="I30" s="242">
        <v>55130</v>
      </c>
      <c r="J30" s="233" t="s">
        <v>126</v>
      </c>
      <c r="K30" s="254" t="s">
        <v>127</v>
      </c>
      <c r="L30" s="233">
        <v>8080</v>
      </c>
      <c r="M30" s="233">
        <v>808525</v>
      </c>
      <c r="N30" s="106">
        <v>120591481</v>
      </c>
      <c r="O30" s="106" t="s">
        <v>21</v>
      </c>
      <c r="P30" s="233" t="s">
        <v>805</v>
      </c>
    </row>
    <row r="31" spans="1:16" s="233" customFormat="1" x14ac:dyDescent="0.2">
      <c r="A31" s="106">
        <v>120892316</v>
      </c>
      <c r="C31" s="239">
        <v>40378</v>
      </c>
      <c r="E31" s="233" t="s">
        <v>111</v>
      </c>
      <c r="F31" s="233" t="s">
        <v>128</v>
      </c>
      <c r="G31" s="233" t="s">
        <v>542</v>
      </c>
      <c r="H31" s="106" t="s">
        <v>18</v>
      </c>
      <c r="I31" s="242">
        <v>76137</v>
      </c>
      <c r="J31" s="233" t="s">
        <v>46</v>
      </c>
      <c r="K31" s="254" t="s">
        <v>47</v>
      </c>
      <c r="L31" s="233">
        <v>97200</v>
      </c>
      <c r="M31" s="233">
        <v>9720525</v>
      </c>
      <c r="N31" s="106">
        <v>120591481</v>
      </c>
      <c r="O31" s="106" t="s">
        <v>21</v>
      </c>
      <c r="P31" s="233" t="s">
        <v>805</v>
      </c>
    </row>
    <row r="32" spans="1:16" s="233" customFormat="1" x14ac:dyDescent="0.2">
      <c r="A32" s="106">
        <v>120992282</v>
      </c>
      <c r="C32" s="239">
        <v>39904</v>
      </c>
      <c r="E32" s="233" t="s">
        <v>111</v>
      </c>
      <c r="F32" s="233" t="s">
        <v>130</v>
      </c>
      <c r="G32" s="233" t="s">
        <v>697</v>
      </c>
      <c r="H32" s="106" t="s">
        <v>18</v>
      </c>
      <c r="I32" s="242">
        <v>80636</v>
      </c>
      <c r="J32" s="233" t="s">
        <v>19</v>
      </c>
      <c r="K32" s="254" t="s">
        <v>20</v>
      </c>
      <c r="L32" s="233">
        <v>350960</v>
      </c>
      <c r="M32" s="233">
        <v>35096525</v>
      </c>
      <c r="N32" s="106">
        <v>120591481</v>
      </c>
      <c r="O32" s="106" t="s">
        <v>21</v>
      </c>
      <c r="P32" s="233" t="s">
        <v>805</v>
      </c>
    </row>
    <row r="33" spans="1:16" s="233" customFormat="1" x14ac:dyDescent="0.2">
      <c r="A33" s="106">
        <v>120992293</v>
      </c>
      <c r="C33" s="239">
        <v>39904</v>
      </c>
      <c r="E33" s="233" t="s">
        <v>111</v>
      </c>
      <c r="F33" s="233" t="s">
        <v>132</v>
      </c>
      <c r="G33" s="233" t="s">
        <v>133</v>
      </c>
      <c r="H33" s="106" t="s">
        <v>18</v>
      </c>
      <c r="I33" s="242">
        <v>97070</v>
      </c>
      <c r="J33" s="233" t="s">
        <v>134</v>
      </c>
      <c r="K33" s="254" t="s">
        <v>135</v>
      </c>
      <c r="L33" s="233">
        <v>35750</v>
      </c>
      <c r="M33" s="233">
        <v>3575525</v>
      </c>
      <c r="N33" s="106">
        <v>120591481</v>
      </c>
      <c r="O33" s="106" t="s">
        <v>21</v>
      </c>
      <c r="P33" s="233" t="s">
        <v>805</v>
      </c>
    </row>
    <row r="34" spans="1:16" s="233" customFormat="1" x14ac:dyDescent="0.2">
      <c r="A34" s="106">
        <v>121191478</v>
      </c>
      <c r="C34" s="239">
        <v>40816</v>
      </c>
      <c r="E34" s="233" t="s">
        <v>111</v>
      </c>
      <c r="F34" s="233" t="s">
        <v>99</v>
      </c>
      <c r="G34" s="233" t="s">
        <v>136</v>
      </c>
      <c r="H34" s="106" t="s">
        <v>18</v>
      </c>
      <c r="I34" s="242">
        <v>10777</v>
      </c>
      <c r="J34" s="233" t="s">
        <v>58</v>
      </c>
      <c r="K34" s="254" t="s">
        <v>59</v>
      </c>
      <c r="L34" s="233">
        <v>896850</v>
      </c>
      <c r="M34" s="233">
        <v>89685525</v>
      </c>
      <c r="N34" s="106">
        <v>120591481</v>
      </c>
      <c r="O34" s="106" t="s">
        <v>21</v>
      </c>
      <c r="P34" s="233" t="s">
        <v>805</v>
      </c>
    </row>
    <row r="35" spans="1:16" s="228" customFormat="1" x14ac:dyDescent="0.2">
      <c r="A35" s="106">
        <v>121490083</v>
      </c>
      <c r="B35" s="233"/>
      <c r="C35" s="239">
        <v>40393</v>
      </c>
      <c r="D35" s="233"/>
      <c r="E35" s="233" t="s">
        <v>111</v>
      </c>
      <c r="F35" s="233" t="s">
        <v>108</v>
      </c>
      <c r="G35" s="233" t="s">
        <v>137</v>
      </c>
      <c r="H35" s="106" t="s">
        <v>18</v>
      </c>
      <c r="I35" s="242" t="s">
        <v>138</v>
      </c>
      <c r="J35" s="233" t="s">
        <v>63</v>
      </c>
      <c r="K35" s="254" t="s">
        <v>64</v>
      </c>
      <c r="L35" s="233">
        <v>86470</v>
      </c>
      <c r="M35" s="233">
        <v>8647525</v>
      </c>
      <c r="N35" s="106">
        <v>120591481</v>
      </c>
      <c r="O35" s="106" t="s">
        <v>21</v>
      </c>
      <c r="P35" s="233" t="s">
        <v>805</v>
      </c>
    </row>
    <row r="36" spans="1:16" s="228" customFormat="1" x14ac:dyDescent="0.2">
      <c r="A36" s="106">
        <v>121590051</v>
      </c>
      <c r="B36" s="233"/>
      <c r="C36" s="239">
        <v>39904</v>
      </c>
      <c r="D36" s="233"/>
      <c r="E36" s="233" t="s">
        <v>111</v>
      </c>
      <c r="F36" s="233" t="s">
        <v>139</v>
      </c>
      <c r="G36" s="233" t="s">
        <v>140</v>
      </c>
      <c r="H36" s="106" t="s">
        <v>18</v>
      </c>
      <c r="I36" s="242">
        <v>39104</v>
      </c>
      <c r="J36" s="233" t="s">
        <v>141</v>
      </c>
      <c r="K36" s="254" t="s">
        <v>142</v>
      </c>
      <c r="L36" s="233">
        <v>60905</v>
      </c>
      <c r="M36" s="233">
        <v>6090625</v>
      </c>
      <c r="N36" s="106">
        <v>120591481</v>
      </c>
      <c r="O36" s="106" t="s">
        <v>21</v>
      </c>
      <c r="P36" s="233" t="s">
        <v>805</v>
      </c>
    </row>
    <row r="37" spans="1:16" s="233" customFormat="1" x14ac:dyDescent="0.2">
      <c r="A37" s="106">
        <v>120292365</v>
      </c>
      <c r="B37" s="106"/>
      <c r="C37" s="239">
        <v>41243</v>
      </c>
      <c r="D37" s="106"/>
      <c r="E37" s="233" t="s">
        <v>143</v>
      </c>
      <c r="F37" s="233" t="s">
        <v>741</v>
      </c>
      <c r="G37" s="233" t="s">
        <v>179</v>
      </c>
      <c r="H37" s="106" t="s">
        <v>18</v>
      </c>
      <c r="I37" s="244">
        <v>20149</v>
      </c>
      <c r="J37" s="233" t="s">
        <v>24</v>
      </c>
      <c r="K37" s="248" t="s">
        <v>145</v>
      </c>
      <c r="L37" s="246" t="s">
        <v>734</v>
      </c>
      <c r="M37" s="233" t="s">
        <v>743</v>
      </c>
      <c r="N37" s="106">
        <v>120591481</v>
      </c>
      <c r="O37" s="106" t="s">
        <v>21</v>
      </c>
      <c r="P37" s="233" t="s">
        <v>805</v>
      </c>
    </row>
    <row r="38" spans="1:16" s="233" customFormat="1" x14ac:dyDescent="0.2">
      <c r="A38" s="106">
        <v>120392377</v>
      </c>
      <c r="B38" s="106"/>
      <c r="C38" s="239">
        <v>41243</v>
      </c>
      <c r="D38" s="106"/>
      <c r="E38" s="233" t="s">
        <v>143</v>
      </c>
      <c r="F38" s="233" t="s">
        <v>733</v>
      </c>
      <c r="G38" s="233" t="s">
        <v>144</v>
      </c>
      <c r="H38" s="106" t="s">
        <v>18</v>
      </c>
      <c r="I38" s="244">
        <v>30173</v>
      </c>
      <c r="J38" s="233" t="s">
        <v>27</v>
      </c>
      <c r="K38" s="248" t="s">
        <v>145</v>
      </c>
      <c r="L38" s="246" t="s">
        <v>734</v>
      </c>
      <c r="M38" s="233" t="s">
        <v>769</v>
      </c>
      <c r="N38" s="106">
        <v>120591481</v>
      </c>
      <c r="O38" s="106" t="s">
        <v>21</v>
      </c>
      <c r="P38" s="233" t="s">
        <v>805</v>
      </c>
    </row>
    <row r="39" spans="1:16" s="228" customFormat="1" x14ac:dyDescent="0.2">
      <c r="A39" s="106">
        <v>120590253</v>
      </c>
      <c r="B39" s="106"/>
      <c r="C39" s="239">
        <v>41243</v>
      </c>
      <c r="D39" s="106"/>
      <c r="E39" s="233" t="s">
        <v>143</v>
      </c>
      <c r="F39" s="233" t="s">
        <v>166</v>
      </c>
      <c r="G39" s="233" t="s">
        <v>167</v>
      </c>
      <c r="H39" s="106" t="s">
        <v>18</v>
      </c>
      <c r="I39" s="244">
        <v>44263</v>
      </c>
      <c r="J39" s="233" t="s">
        <v>36</v>
      </c>
      <c r="K39" s="248" t="s">
        <v>145</v>
      </c>
      <c r="L39" s="246" t="s">
        <v>734</v>
      </c>
      <c r="M39" s="246" t="s">
        <v>738</v>
      </c>
      <c r="N39" s="106">
        <v>120591481</v>
      </c>
      <c r="O39" s="106" t="s">
        <v>21</v>
      </c>
      <c r="P39" s="233" t="s">
        <v>805</v>
      </c>
    </row>
    <row r="40" spans="1:16" s="233" customFormat="1" x14ac:dyDescent="0.2">
      <c r="A40" s="106">
        <v>120590275</v>
      </c>
      <c r="B40" s="106"/>
      <c r="C40" s="239">
        <v>41243</v>
      </c>
      <c r="D40" s="106"/>
      <c r="E40" s="233" t="s">
        <v>143</v>
      </c>
      <c r="F40" s="233" t="s">
        <v>826</v>
      </c>
      <c r="G40" s="73" t="s">
        <v>731</v>
      </c>
      <c r="H40" s="106" t="s">
        <v>18</v>
      </c>
      <c r="I40" s="247">
        <v>50829</v>
      </c>
      <c r="J40" s="233" t="s">
        <v>39</v>
      </c>
      <c r="K40" s="248" t="s">
        <v>145</v>
      </c>
      <c r="L40" s="73">
        <v>99900800</v>
      </c>
      <c r="M40" s="233" t="s">
        <v>732</v>
      </c>
      <c r="N40" s="106">
        <v>120591481</v>
      </c>
      <c r="O40" s="106" t="s">
        <v>21</v>
      </c>
      <c r="P40" s="233" t="s">
        <v>805</v>
      </c>
    </row>
    <row r="41" spans="1:16" s="233" customFormat="1" x14ac:dyDescent="0.2">
      <c r="A41" s="106">
        <v>120790391</v>
      </c>
      <c r="B41" s="106"/>
      <c r="C41" s="239">
        <v>41243</v>
      </c>
      <c r="D41" s="106"/>
      <c r="E41" s="233" t="s">
        <v>143</v>
      </c>
      <c r="F41" s="233" t="s">
        <v>124</v>
      </c>
      <c r="G41" s="233" t="s">
        <v>788</v>
      </c>
      <c r="H41" s="106" t="s">
        <v>18</v>
      </c>
      <c r="I41" s="242">
        <v>55124</v>
      </c>
      <c r="J41" s="233" t="s">
        <v>126</v>
      </c>
      <c r="K41" s="248" t="s">
        <v>145</v>
      </c>
      <c r="L41" s="246" t="s">
        <v>734</v>
      </c>
      <c r="M41" s="233" t="s">
        <v>184</v>
      </c>
      <c r="N41" s="106">
        <v>120591481</v>
      </c>
      <c r="O41" s="106" t="s">
        <v>21</v>
      </c>
      <c r="P41" s="233" t="s">
        <v>805</v>
      </c>
    </row>
    <row r="42" spans="1:16" s="228" customFormat="1" x14ac:dyDescent="0.2">
      <c r="A42" s="106">
        <v>120890633</v>
      </c>
      <c r="B42" s="106"/>
      <c r="C42" s="239">
        <v>41243</v>
      </c>
      <c r="D42" s="239"/>
      <c r="E42" s="233" t="s">
        <v>143</v>
      </c>
      <c r="F42" s="233" t="s">
        <v>87</v>
      </c>
      <c r="G42" s="233" t="s">
        <v>160</v>
      </c>
      <c r="H42" s="106" t="s">
        <v>18</v>
      </c>
      <c r="I42" s="242">
        <v>70563</v>
      </c>
      <c r="J42" s="233" t="s">
        <v>89</v>
      </c>
      <c r="K42" s="248" t="s">
        <v>145</v>
      </c>
      <c r="L42" s="246" t="s">
        <v>734</v>
      </c>
      <c r="M42" s="121" t="s">
        <v>833</v>
      </c>
      <c r="N42" s="106">
        <v>120591481</v>
      </c>
      <c r="O42" s="106" t="s">
        <v>21</v>
      </c>
      <c r="P42" s="233" t="s">
        <v>805</v>
      </c>
    </row>
    <row r="43" spans="1:16" s="233" customFormat="1" x14ac:dyDescent="0.2">
      <c r="A43" s="106">
        <v>120990359</v>
      </c>
      <c r="B43" s="106"/>
      <c r="C43" s="239">
        <v>41243</v>
      </c>
      <c r="D43" s="106"/>
      <c r="E43" s="233" t="s">
        <v>143</v>
      </c>
      <c r="F43" s="233" t="s">
        <v>91</v>
      </c>
      <c r="G43" s="233" t="s">
        <v>189</v>
      </c>
      <c r="H43" s="106" t="s">
        <v>18</v>
      </c>
      <c r="I43" s="244">
        <v>90403</v>
      </c>
      <c r="J43" s="233" t="s">
        <v>56</v>
      </c>
      <c r="K43" s="254" t="s">
        <v>145</v>
      </c>
      <c r="L43" s="233">
        <v>99900803</v>
      </c>
      <c r="M43" s="233" t="s">
        <v>190</v>
      </c>
      <c r="N43" s="106">
        <v>120591481</v>
      </c>
      <c r="O43" s="106" t="s">
        <v>21</v>
      </c>
      <c r="P43" s="233" t="s">
        <v>805</v>
      </c>
    </row>
    <row r="44" spans="1:16" s="228" customFormat="1" x14ac:dyDescent="0.2">
      <c r="A44" s="106">
        <v>120990623</v>
      </c>
      <c r="B44" s="106"/>
      <c r="C44" s="239">
        <v>41243</v>
      </c>
      <c r="D44" s="106"/>
      <c r="E44" s="233" t="s">
        <v>143</v>
      </c>
      <c r="F44" s="233" t="s">
        <v>130</v>
      </c>
      <c r="G44" s="233" t="s">
        <v>151</v>
      </c>
      <c r="H44" s="106" t="s">
        <v>18</v>
      </c>
      <c r="I44" s="244">
        <v>81241</v>
      </c>
      <c r="J44" s="233" t="s">
        <v>19</v>
      </c>
      <c r="K44" s="248" t="s">
        <v>145</v>
      </c>
      <c r="L44" s="246" t="s">
        <v>734</v>
      </c>
      <c r="M44" s="163" t="s">
        <v>834</v>
      </c>
      <c r="N44" s="106">
        <v>120591481</v>
      </c>
      <c r="O44" s="106" t="s">
        <v>21</v>
      </c>
      <c r="P44" s="233" t="s">
        <v>805</v>
      </c>
    </row>
    <row r="45" spans="1:16" s="233" customFormat="1" x14ac:dyDescent="0.2">
      <c r="A45" s="106">
        <v>121192333</v>
      </c>
      <c r="B45" s="106"/>
      <c r="C45" s="239">
        <v>41243</v>
      </c>
      <c r="D45" s="106"/>
      <c r="E45" s="233" t="s">
        <v>143</v>
      </c>
      <c r="F45" s="233" t="s">
        <v>99</v>
      </c>
      <c r="G45" s="233" t="s">
        <v>191</v>
      </c>
      <c r="H45" s="106" t="s">
        <v>18</v>
      </c>
      <c r="I45" s="244">
        <v>10825</v>
      </c>
      <c r="J45" s="233" t="s">
        <v>58</v>
      </c>
      <c r="K45" s="248" t="s">
        <v>145</v>
      </c>
      <c r="L45" s="246" t="s">
        <v>734</v>
      </c>
      <c r="M45" s="73" t="s">
        <v>740</v>
      </c>
      <c r="N45" s="106">
        <v>120591481</v>
      </c>
      <c r="O45" s="106" t="s">
        <v>21</v>
      </c>
      <c r="P45" s="233" t="s">
        <v>805</v>
      </c>
    </row>
    <row r="46" spans="1:16" s="233" customFormat="1" x14ac:dyDescent="0.2">
      <c r="A46" s="106">
        <v>121590028</v>
      </c>
      <c r="B46" s="106"/>
      <c r="C46" s="239">
        <v>41243</v>
      </c>
      <c r="D46" s="106"/>
      <c r="E46" s="233" t="s">
        <v>143</v>
      </c>
      <c r="F46" s="233" t="s">
        <v>173</v>
      </c>
      <c r="G46" s="233" t="s">
        <v>174</v>
      </c>
      <c r="H46" s="106" t="s">
        <v>18</v>
      </c>
      <c r="I46" s="244" t="s">
        <v>175</v>
      </c>
      <c r="J46" s="233" t="s">
        <v>176</v>
      </c>
      <c r="K46" s="248" t="s">
        <v>145</v>
      </c>
      <c r="L46" s="246" t="s">
        <v>734</v>
      </c>
      <c r="M46" s="246" t="s">
        <v>737</v>
      </c>
      <c r="N46" s="106">
        <v>120591481</v>
      </c>
      <c r="O46" s="106" t="s">
        <v>21</v>
      </c>
      <c r="P46" s="233" t="s">
        <v>805</v>
      </c>
    </row>
    <row r="47" spans="1:16" s="233" customFormat="1" x14ac:dyDescent="0.2">
      <c r="A47" s="106">
        <v>121690085</v>
      </c>
      <c r="B47" s="106"/>
      <c r="C47" s="239">
        <v>41243</v>
      </c>
      <c r="D47" s="106"/>
      <c r="E47" s="233" t="s">
        <v>143</v>
      </c>
      <c r="F47" s="233" t="s">
        <v>161</v>
      </c>
      <c r="G47" s="233" t="s">
        <v>197</v>
      </c>
      <c r="H47" s="106" t="s">
        <v>18</v>
      </c>
      <c r="I47" s="244">
        <v>99097</v>
      </c>
      <c r="J47" s="233" t="s">
        <v>163</v>
      </c>
      <c r="K47" s="248" t="s">
        <v>145</v>
      </c>
      <c r="L47" s="246" t="s">
        <v>734</v>
      </c>
      <c r="M47" s="233" t="s">
        <v>198</v>
      </c>
      <c r="N47" s="106">
        <v>120591481</v>
      </c>
      <c r="O47" s="106" t="s">
        <v>21</v>
      </c>
      <c r="P47" s="233" t="s">
        <v>805</v>
      </c>
    </row>
    <row r="48" spans="1:16" s="233" customFormat="1" x14ac:dyDescent="0.2">
      <c r="A48" s="106">
        <v>120790335</v>
      </c>
      <c r="B48" s="106"/>
      <c r="C48" s="239">
        <v>40799</v>
      </c>
      <c r="D48" s="243"/>
      <c r="E48" s="233" t="s">
        <v>143</v>
      </c>
      <c r="F48" s="233" t="s">
        <v>148</v>
      </c>
      <c r="G48" s="73" t="s">
        <v>788</v>
      </c>
      <c r="H48" s="106" t="s">
        <v>18</v>
      </c>
      <c r="I48" s="73">
        <v>55124</v>
      </c>
      <c r="J48" s="73" t="s">
        <v>126</v>
      </c>
      <c r="K48" s="254" t="s">
        <v>145</v>
      </c>
      <c r="L48" s="233">
        <v>99900801</v>
      </c>
      <c r="M48" s="233" t="s">
        <v>150</v>
      </c>
      <c r="N48" s="106">
        <v>120591481</v>
      </c>
      <c r="O48" s="106" t="s">
        <v>21</v>
      </c>
      <c r="P48" s="233" t="s">
        <v>805</v>
      </c>
    </row>
    <row r="49" spans="1:254" s="233" customFormat="1" x14ac:dyDescent="0.2">
      <c r="A49" s="106">
        <v>120390810</v>
      </c>
      <c r="C49" s="239">
        <v>40544</v>
      </c>
      <c r="E49" s="233" t="s">
        <v>199</v>
      </c>
      <c r="F49" s="233" t="s">
        <v>181</v>
      </c>
      <c r="G49" s="233" t="s">
        <v>200</v>
      </c>
      <c r="H49" s="106" t="s">
        <v>18</v>
      </c>
      <c r="I49" s="242">
        <v>30559</v>
      </c>
      <c r="J49" s="233" t="s">
        <v>27</v>
      </c>
      <c r="K49" s="254" t="s">
        <v>28</v>
      </c>
      <c r="L49" s="233">
        <v>235600</v>
      </c>
      <c r="M49" s="233">
        <v>235605327</v>
      </c>
      <c r="N49" s="106">
        <v>120591481</v>
      </c>
      <c r="O49" s="106" t="s">
        <v>21</v>
      </c>
      <c r="P49" s="233" t="s">
        <v>805</v>
      </c>
    </row>
    <row r="50" spans="1:254" s="233" customFormat="1" x14ac:dyDescent="0.2">
      <c r="A50" s="106">
        <v>120590801</v>
      </c>
      <c r="C50" s="239">
        <v>40544</v>
      </c>
      <c r="E50" s="233" t="s">
        <v>199</v>
      </c>
      <c r="F50" s="233" t="s">
        <v>166</v>
      </c>
      <c r="G50" s="233" t="s">
        <v>201</v>
      </c>
      <c r="H50" s="106" t="s">
        <v>18</v>
      </c>
      <c r="I50" s="242">
        <v>44141</v>
      </c>
      <c r="J50" s="233" t="s">
        <v>36</v>
      </c>
      <c r="K50" s="254" t="s">
        <v>37</v>
      </c>
      <c r="L50" s="233">
        <v>176340</v>
      </c>
      <c r="M50" s="233">
        <v>176345563</v>
      </c>
      <c r="N50" s="106">
        <v>120591481</v>
      </c>
      <c r="O50" s="106" t="s">
        <v>21</v>
      </c>
      <c r="P50" s="233" t="s">
        <v>805</v>
      </c>
    </row>
    <row r="51" spans="1:254" s="233" customFormat="1" x14ac:dyDescent="0.2">
      <c r="A51" s="106">
        <v>120790847</v>
      </c>
      <c r="B51" s="106"/>
      <c r="C51" s="239">
        <v>40544</v>
      </c>
      <c r="D51" s="106"/>
      <c r="E51" s="233" t="s">
        <v>199</v>
      </c>
      <c r="F51" s="233" t="s">
        <v>124</v>
      </c>
      <c r="G51" s="233" t="s">
        <v>203</v>
      </c>
      <c r="H51" s="106" t="s">
        <v>18</v>
      </c>
      <c r="I51" s="242">
        <v>55127</v>
      </c>
      <c r="J51" s="233" t="s">
        <v>126</v>
      </c>
      <c r="K51" s="254" t="s">
        <v>127</v>
      </c>
      <c r="L51" s="233">
        <v>7851</v>
      </c>
      <c r="M51" s="233">
        <v>785340</v>
      </c>
      <c r="N51" s="106">
        <v>120591481</v>
      </c>
      <c r="O51" s="106" t="s">
        <v>21</v>
      </c>
      <c r="P51" s="233" t="s">
        <v>805</v>
      </c>
    </row>
    <row r="52" spans="1:254" s="233" customFormat="1" x14ac:dyDescent="0.2">
      <c r="A52" s="106">
        <v>120890780</v>
      </c>
      <c r="C52" s="239">
        <v>40988</v>
      </c>
      <c r="E52" s="233" t="s">
        <v>199</v>
      </c>
      <c r="F52" s="233" t="s">
        <v>76</v>
      </c>
      <c r="G52" s="233" t="s">
        <v>204</v>
      </c>
      <c r="H52" s="106" t="s">
        <v>18</v>
      </c>
      <c r="I52" s="242">
        <v>68165</v>
      </c>
      <c r="J52" s="233" t="s">
        <v>205</v>
      </c>
      <c r="K52" s="254" t="s">
        <v>206</v>
      </c>
      <c r="L52" s="233">
        <v>44560</v>
      </c>
      <c r="M52" s="233" t="s">
        <v>695</v>
      </c>
      <c r="N52" s="106">
        <v>120591481</v>
      </c>
      <c r="O52" s="106" t="s">
        <v>21</v>
      </c>
      <c r="P52" s="233" t="s">
        <v>805</v>
      </c>
    </row>
    <row r="53" spans="1:254" s="233" customFormat="1" x14ac:dyDescent="0.2">
      <c r="A53" s="106">
        <v>120890837</v>
      </c>
      <c r="C53" s="239">
        <v>40799</v>
      </c>
      <c r="E53" s="233" t="s">
        <v>199</v>
      </c>
      <c r="F53" s="233" t="s">
        <v>207</v>
      </c>
      <c r="G53" s="233" t="s">
        <v>204</v>
      </c>
      <c r="H53" s="106" t="s">
        <v>18</v>
      </c>
      <c r="I53" s="242">
        <v>68165</v>
      </c>
      <c r="J53" s="233" t="s">
        <v>205</v>
      </c>
      <c r="K53" s="254" t="s">
        <v>206</v>
      </c>
      <c r="L53" s="233">
        <v>44560</v>
      </c>
      <c r="M53" s="233">
        <v>44562125</v>
      </c>
      <c r="N53" s="106">
        <v>120591481</v>
      </c>
      <c r="O53" s="106" t="s">
        <v>21</v>
      </c>
      <c r="P53" s="233" t="s">
        <v>805</v>
      </c>
    </row>
    <row r="54" spans="1:254" s="233" customFormat="1" x14ac:dyDescent="0.2">
      <c r="A54" s="106">
        <v>120990792</v>
      </c>
      <c r="C54" s="239">
        <v>40544</v>
      </c>
      <c r="E54" s="233" t="s">
        <v>199</v>
      </c>
      <c r="F54" s="233" t="s">
        <v>130</v>
      </c>
      <c r="G54" s="233" t="s">
        <v>208</v>
      </c>
      <c r="H54" s="106" t="s">
        <v>18</v>
      </c>
      <c r="I54" s="242">
        <v>82110</v>
      </c>
      <c r="J54" s="233" t="s">
        <v>209</v>
      </c>
      <c r="K54" s="254" t="s">
        <v>20</v>
      </c>
      <c r="L54" s="233">
        <v>894660</v>
      </c>
      <c r="M54" s="233">
        <v>894665858</v>
      </c>
      <c r="N54" s="106">
        <v>120591481</v>
      </c>
      <c r="O54" s="106" t="s">
        <v>21</v>
      </c>
      <c r="P54" s="233" t="s">
        <v>805</v>
      </c>
    </row>
    <row r="55" spans="1:254" s="233" customFormat="1" x14ac:dyDescent="0.2">
      <c r="A55" s="238">
        <v>121190821</v>
      </c>
      <c r="C55" s="239">
        <v>40544</v>
      </c>
      <c r="E55" s="233" t="s">
        <v>199</v>
      </c>
      <c r="F55" s="233" t="s">
        <v>99</v>
      </c>
      <c r="G55" s="233" t="s">
        <v>210</v>
      </c>
      <c r="H55" s="106" t="s">
        <v>18</v>
      </c>
      <c r="I55" s="242">
        <v>12161</v>
      </c>
      <c r="J55" s="233" t="s">
        <v>58</v>
      </c>
      <c r="K55" s="254" t="s">
        <v>59</v>
      </c>
      <c r="L55" s="233">
        <v>851050</v>
      </c>
      <c r="M55" s="233">
        <v>851055111</v>
      </c>
      <c r="N55" s="106">
        <v>120591481</v>
      </c>
      <c r="O55" s="106" t="s">
        <v>21</v>
      </c>
      <c r="P55" s="233" t="s">
        <v>805</v>
      </c>
    </row>
    <row r="56" spans="1:254" s="233" customFormat="1" x14ac:dyDescent="0.2">
      <c r="A56" s="238">
        <v>121690052</v>
      </c>
      <c r="C56" s="239">
        <v>40544</v>
      </c>
      <c r="E56" s="233" t="s">
        <v>199</v>
      </c>
      <c r="F56" s="233" t="s">
        <v>161</v>
      </c>
      <c r="G56" s="233" t="s">
        <v>197</v>
      </c>
      <c r="H56" s="106" t="s">
        <v>18</v>
      </c>
      <c r="I56" s="242">
        <v>99097</v>
      </c>
      <c r="J56" s="233" t="s">
        <v>163</v>
      </c>
      <c r="K56" s="254" t="s">
        <v>164</v>
      </c>
      <c r="L56" s="233">
        <v>4391340</v>
      </c>
      <c r="M56" s="233">
        <v>43914906</v>
      </c>
      <c r="N56" s="106">
        <v>120591481</v>
      </c>
      <c r="O56" s="106" t="s">
        <v>21</v>
      </c>
      <c r="P56" s="233" t="s">
        <v>805</v>
      </c>
    </row>
    <row r="57" spans="1:254" s="233" customFormat="1" x14ac:dyDescent="0.2">
      <c r="A57" s="106">
        <v>120390104</v>
      </c>
      <c r="C57" s="239">
        <v>40898</v>
      </c>
      <c r="D57" s="228"/>
      <c r="E57" s="240" t="s">
        <v>211</v>
      </c>
      <c r="F57" s="228" t="s">
        <v>775</v>
      </c>
      <c r="G57" s="228" t="s">
        <v>219</v>
      </c>
      <c r="H57" s="106" t="s">
        <v>18</v>
      </c>
      <c r="I57" s="242">
        <v>30853</v>
      </c>
      <c r="J57" s="233" t="s">
        <v>220</v>
      </c>
      <c r="K57" s="278" t="s">
        <v>239</v>
      </c>
      <c r="L57" s="249">
        <v>510864500</v>
      </c>
      <c r="M57" s="249">
        <v>510838098</v>
      </c>
      <c r="N57" s="106">
        <v>120591481</v>
      </c>
      <c r="O57" s="106" t="s">
        <v>21</v>
      </c>
      <c r="P57" s="233" t="s">
        <v>805</v>
      </c>
    </row>
    <row r="58" spans="1:254" s="233" customFormat="1" x14ac:dyDescent="0.2">
      <c r="A58" s="238">
        <v>120590026</v>
      </c>
      <c r="B58" s="228"/>
      <c r="C58" s="239">
        <v>40898</v>
      </c>
      <c r="D58" s="228"/>
      <c r="E58" s="240" t="s">
        <v>211</v>
      </c>
      <c r="F58" s="228" t="s">
        <v>776</v>
      </c>
      <c r="G58" s="228" t="s">
        <v>228</v>
      </c>
      <c r="H58" s="238" t="s">
        <v>18</v>
      </c>
      <c r="I58" s="241">
        <v>44789</v>
      </c>
      <c r="J58" s="228" t="s">
        <v>122</v>
      </c>
      <c r="K58" s="278" t="s">
        <v>239</v>
      </c>
      <c r="L58" s="250">
        <v>510864100</v>
      </c>
      <c r="M58" s="250">
        <v>510832599</v>
      </c>
      <c r="N58" s="238">
        <v>120591481</v>
      </c>
      <c r="O58" s="106" t="s">
        <v>21</v>
      </c>
      <c r="P58" s="233" t="s">
        <v>805</v>
      </c>
    </row>
    <row r="59" spans="1:254" s="233" customFormat="1" x14ac:dyDescent="0.2">
      <c r="A59" s="106">
        <v>120590538</v>
      </c>
      <c r="C59" s="239">
        <v>40898</v>
      </c>
      <c r="D59" s="228"/>
      <c r="E59" s="240" t="s">
        <v>211</v>
      </c>
      <c r="F59" s="240" t="s">
        <v>777</v>
      </c>
      <c r="G59" s="228" t="s">
        <v>818</v>
      </c>
      <c r="H59" s="106" t="s">
        <v>18</v>
      </c>
      <c r="I59" s="251">
        <v>50672</v>
      </c>
      <c r="J59" s="233" t="s">
        <v>39</v>
      </c>
      <c r="K59" s="278" t="s">
        <v>239</v>
      </c>
      <c r="L59" s="249">
        <v>510864400</v>
      </c>
      <c r="M59" s="249">
        <v>510836091</v>
      </c>
      <c r="N59" s="106">
        <v>120591481</v>
      </c>
      <c r="O59" s="106" t="s">
        <v>21</v>
      </c>
      <c r="P59" s="233" t="s">
        <v>805</v>
      </c>
    </row>
    <row r="60" spans="1:254" s="233" customFormat="1" x14ac:dyDescent="0.2">
      <c r="A60" s="106">
        <v>120790643</v>
      </c>
      <c r="C60" s="239">
        <v>40898</v>
      </c>
      <c r="D60" s="228"/>
      <c r="E60" s="240" t="s">
        <v>211</v>
      </c>
      <c r="F60" s="240" t="s">
        <v>778</v>
      </c>
      <c r="G60" s="228" t="s">
        <v>203</v>
      </c>
      <c r="H60" s="106" t="s">
        <v>18</v>
      </c>
      <c r="I60" s="242">
        <v>55127</v>
      </c>
      <c r="J60" s="233" t="s">
        <v>126</v>
      </c>
      <c r="K60" s="278" t="s">
        <v>239</v>
      </c>
      <c r="L60" s="249">
        <v>510864600</v>
      </c>
      <c r="M60" s="249">
        <v>510848699</v>
      </c>
      <c r="N60" s="106">
        <v>120591481</v>
      </c>
      <c r="O60" s="106" t="s">
        <v>21</v>
      </c>
      <c r="P60" s="233" t="s">
        <v>805</v>
      </c>
    </row>
    <row r="61" spans="1:254" s="233" customFormat="1" x14ac:dyDescent="0.2">
      <c r="A61" s="106">
        <v>120890542</v>
      </c>
      <c r="C61" s="239">
        <v>40898</v>
      </c>
      <c r="D61" s="228"/>
      <c r="E61" s="240" t="s">
        <v>211</v>
      </c>
      <c r="F61" s="240" t="s">
        <v>779</v>
      </c>
      <c r="G61" s="228" t="s">
        <v>237</v>
      </c>
      <c r="H61" s="106" t="s">
        <v>18</v>
      </c>
      <c r="I61" s="242">
        <v>69115</v>
      </c>
      <c r="J61" s="233" t="s">
        <v>238</v>
      </c>
      <c r="K61" s="278" t="s">
        <v>239</v>
      </c>
      <c r="L61" s="249">
        <v>510864300</v>
      </c>
      <c r="M61" s="249">
        <v>510835999</v>
      </c>
      <c r="N61" s="106">
        <v>120591481</v>
      </c>
      <c r="O61" s="106" t="s">
        <v>21</v>
      </c>
      <c r="P61" s="233" t="s">
        <v>805</v>
      </c>
    </row>
    <row r="62" spans="1:254" s="228" customFormat="1" x14ac:dyDescent="0.2">
      <c r="A62" s="106">
        <v>120990565</v>
      </c>
      <c r="B62" s="233"/>
      <c r="C62" s="239">
        <v>40898</v>
      </c>
      <c r="E62" s="240" t="s">
        <v>211</v>
      </c>
      <c r="F62" s="240" t="s">
        <v>780</v>
      </c>
      <c r="G62" s="228" t="s">
        <v>243</v>
      </c>
      <c r="H62" s="106" t="s">
        <v>18</v>
      </c>
      <c r="I62" s="242">
        <v>90449</v>
      </c>
      <c r="J62" s="233" t="s">
        <v>56</v>
      </c>
      <c r="K62" s="278" t="s">
        <v>239</v>
      </c>
      <c r="L62" s="249">
        <v>510864700</v>
      </c>
      <c r="M62" s="249">
        <v>510834499</v>
      </c>
      <c r="N62" s="106">
        <v>120591481</v>
      </c>
      <c r="O62" s="106" t="s">
        <v>21</v>
      </c>
      <c r="P62" s="233" t="s">
        <v>805</v>
      </c>
    </row>
    <row r="63" spans="1:254" s="233" customFormat="1" x14ac:dyDescent="0.2">
      <c r="A63" s="106">
        <v>121690029</v>
      </c>
      <c r="C63" s="239">
        <v>40898</v>
      </c>
      <c r="D63" s="228"/>
      <c r="E63" s="240" t="s">
        <v>211</v>
      </c>
      <c r="F63" s="240" t="s">
        <v>781</v>
      </c>
      <c r="G63" s="228" t="s">
        <v>259</v>
      </c>
      <c r="H63" s="106" t="s">
        <v>18</v>
      </c>
      <c r="I63" s="242" t="s">
        <v>260</v>
      </c>
      <c r="J63" s="233" t="s">
        <v>261</v>
      </c>
      <c r="K63" s="278" t="s">
        <v>239</v>
      </c>
      <c r="L63" s="249">
        <v>510864200</v>
      </c>
      <c r="M63" s="249">
        <v>510833099</v>
      </c>
      <c r="N63" s="106">
        <v>120591481</v>
      </c>
      <c r="O63" s="106" t="s">
        <v>21</v>
      </c>
      <c r="P63" s="233" t="s">
        <v>805</v>
      </c>
    </row>
    <row r="64" spans="1:254" s="233" customFormat="1" x14ac:dyDescent="0.2">
      <c r="A64" s="106">
        <v>120291295</v>
      </c>
      <c r="B64" s="252"/>
      <c r="C64" s="235">
        <v>40793</v>
      </c>
      <c r="D64" s="252"/>
      <c r="E64" s="228" t="s">
        <v>263</v>
      </c>
      <c r="F64" s="233" t="s">
        <v>76</v>
      </c>
      <c r="G64" s="233" t="s">
        <v>659</v>
      </c>
      <c r="H64" s="106" t="s">
        <v>18</v>
      </c>
      <c r="I64" s="242">
        <v>22765</v>
      </c>
      <c r="J64" s="233" t="s">
        <v>24</v>
      </c>
      <c r="K64" s="254" t="s">
        <v>25</v>
      </c>
      <c r="L64" s="233">
        <v>39800</v>
      </c>
      <c r="M64" s="246">
        <v>39801666</v>
      </c>
      <c r="N64" s="106">
        <v>120591481</v>
      </c>
      <c r="O64" s="106" t="s">
        <v>21</v>
      </c>
      <c r="P64" s="233" t="s">
        <v>805</v>
      </c>
      <c r="Q64" s="236"/>
      <c r="R64" s="252"/>
      <c r="S64" s="228"/>
      <c r="W64" s="242"/>
      <c r="Y64" s="253"/>
      <c r="AA64" s="246"/>
      <c r="AD64" s="254"/>
      <c r="AF64" s="252"/>
      <c r="AG64" s="236"/>
      <c r="AH64" s="252"/>
      <c r="AI64" s="228"/>
      <c r="AM64" s="242"/>
      <c r="AO64" s="253"/>
      <c r="AQ64" s="246"/>
      <c r="AT64" s="254"/>
      <c r="AV64" s="252"/>
      <c r="AW64" s="236"/>
      <c r="AX64" s="252"/>
      <c r="AY64" s="228"/>
      <c r="BC64" s="242"/>
      <c r="BE64" s="253"/>
      <c r="BG64" s="246"/>
      <c r="BJ64" s="254"/>
      <c r="BL64" s="252"/>
      <c r="BM64" s="236"/>
      <c r="BN64" s="252"/>
      <c r="BO64" s="228"/>
      <c r="BS64" s="242"/>
      <c r="BU64" s="253"/>
      <c r="BW64" s="246"/>
      <c r="BZ64" s="254"/>
      <c r="CB64" s="252"/>
      <c r="CC64" s="236"/>
      <c r="CD64" s="252"/>
      <c r="CE64" s="228"/>
      <c r="CI64" s="242"/>
      <c r="CK64" s="253"/>
      <c r="CM64" s="246"/>
      <c r="CP64" s="254"/>
      <c r="CR64" s="252"/>
      <c r="CS64" s="236"/>
      <c r="CT64" s="252"/>
      <c r="CU64" s="228"/>
      <c r="CY64" s="242"/>
      <c r="DA64" s="253"/>
      <c r="DC64" s="246"/>
      <c r="DF64" s="254"/>
      <c r="DH64" s="252"/>
      <c r="DI64" s="236"/>
      <c r="DJ64" s="252"/>
      <c r="DK64" s="228"/>
      <c r="DO64" s="242"/>
      <c r="DQ64" s="253"/>
      <c r="DS64" s="246"/>
      <c r="DV64" s="254"/>
      <c r="DX64" s="252"/>
      <c r="DY64" s="236"/>
      <c r="DZ64" s="252"/>
      <c r="EA64" s="228"/>
      <c r="EE64" s="242"/>
      <c r="EG64" s="253"/>
      <c r="EI64" s="246"/>
      <c r="EL64" s="254"/>
      <c r="EN64" s="252"/>
      <c r="EO64" s="236"/>
      <c r="EP64" s="252"/>
      <c r="EQ64" s="228"/>
      <c r="EU64" s="242"/>
      <c r="EW64" s="253"/>
      <c r="EY64" s="246"/>
      <c r="FB64" s="254"/>
      <c r="FD64" s="252"/>
      <c r="FE64" s="236"/>
      <c r="FF64" s="252"/>
      <c r="FG64" s="228"/>
      <c r="FK64" s="242"/>
      <c r="FM64" s="253"/>
      <c r="FO64" s="246"/>
      <c r="FR64" s="254"/>
      <c r="FT64" s="252"/>
      <c r="FU64" s="236"/>
      <c r="FV64" s="252"/>
      <c r="FW64" s="228"/>
      <c r="GA64" s="242"/>
      <c r="GC64" s="253"/>
      <c r="GE64" s="246"/>
      <c r="GH64" s="254"/>
      <c r="GJ64" s="252"/>
      <c r="GK64" s="236"/>
      <c r="GL64" s="252"/>
      <c r="GM64" s="228"/>
      <c r="GQ64" s="242"/>
      <c r="GS64" s="253"/>
      <c r="GU64" s="246"/>
      <c r="GX64" s="254"/>
      <c r="GZ64" s="252"/>
      <c r="HA64" s="236"/>
      <c r="HB64" s="252"/>
      <c r="HC64" s="228"/>
      <c r="HG64" s="242"/>
      <c r="HI64" s="253"/>
      <c r="HK64" s="246"/>
      <c r="HN64" s="254"/>
      <c r="HP64" s="252"/>
      <c r="HQ64" s="236"/>
      <c r="HR64" s="252"/>
      <c r="HS64" s="228"/>
      <c r="HW64" s="242"/>
      <c r="HY64" s="253"/>
      <c r="IA64" s="246"/>
      <c r="ID64" s="254"/>
      <c r="IF64" s="252"/>
      <c r="IG64" s="236"/>
      <c r="IH64" s="252"/>
      <c r="II64" s="228"/>
      <c r="IM64" s="242"/>
      <c r="IO64" s="253"/>
      <c r="IQ64" s="246"/>
      <c r="IT64" s="254"/>
    </row>
    <row r="65" spans="1:16" s="233" customFormat="1" x14ac:dyDescent="0.2">
      <c r="A65" s="238">
        <v>120291319</v>
      </c>
      <c r="B65" s="228"/>
      <c r="C65" s="235">
        <v>40793</v>
      </c>
      <c r="D65" s="228"/>
      <c r="E65" s="228" t="s">
        <v>263</v>
      </c>
      <c r="F65" s="228" t="s">
        <v>112</v>
      </c>
      <c r="G65" s="228" t="s">
        <v>264</v>
      </c>
      <c r="H65" s="238" t="s">
        <v>18</v>
      </c>
      <c r="I65" s="241">
        <v>22765</v>
      </c>
      <c r="J65" s="228" t="s">
        <v>24</v>
      </c>
      <c r="K65" s="277" t="s">
        <v>25</v>
      </c>
      <c r="L65" s="228">
        <v>39800</v>
      </c>
      <c r="M65" s="228">
        <v>39802699</v>
      </c>
      <c r="N65" s="238">
        <v>120591481</v>
      </c>
      <c r="O65" s="238" t="s">
        <v>21</v>
      </c>
      <c r="P65" s="233" t="s">
        <v>805</v>
      </c>
    </row>
    <row r="66" spans="1:16" s="233" customFormat="1" x14ac:dyDescent="0.2">
      <c r="A66" s="106">
        <v>120291364</v>
      </c>
      <c r="C66" s="235">
        <v>40793</v>
      </c>
      <c r="E66" s="228" t="s">
        <v>263</v>
      </c>
      <c r="F66" s="233" t="s">
        <v>812</v>
      </c>
      <c r="G66" s="233" t="s">
        <v>264</v>
      </c>
      <c r="H66" s="106" t="s">
        <v>18</v>
      </c>
      <c r="I66" s="242">
        <v>22765</v>
      </c>
      <c r="J66" s="233" t="s">
        <v>24</v>
      </c>
      <c r="K66" s="254" t="s">
        <v>25</v>
      </c>
      <c r="L66" s="233">
        <v>361370</v>
      </c>
      <c r="M66" s="233">
        <v>36137770</v>
      </c>
      <c r="N66" s="106">
        <v>120591481</v>
      </c>
      <c r="O66" s="106" t="s">
        <v>21</v>
      </c>
      <c r="P66" s="233" t="s">
        <v>805</v>
      </c>
    </row>
    <row r="67" spans="1:16" s="233" customFormat="1" x14ac:dyDescent="0.2">
      <c r="A67" s="238">
        <v>120391321</v>
      </c>
      <c r="B67" s="228"/>
      <c r="C67" s="235">
        <v>40240</v>
      </c>
      <c r="D67" s="228"/>
      <c r="E67" s="228" t="s">
        <v>263</v>
      </c>
      <c r="F67" s="228" t="s">
        <v>181</v>
      </c>
      <c r="G67" s="228" t="s">
        <v>267</v>
      </c>
      <c r="H67" s="238" t="s">
        <v>18</v>
      </c>
      <c r="I67" s="241">
        <v>30163</v>
      </c>
      <c r="J67" s="228" t="s">
        <v>27</v>
      </c>
      <c r="K67" s="277" t="s">
        <v>28</v>
      </c>
      <c r="L67" s="228">
        <v>39956</v>
      </c>
      <c r="M67" s="228">
        <v>3995700</v>
      </c>
      <c r="N67" s="238">
        <v>120591481</v>
      </c>
      <c r="O67" s="238" t="s">
        <v>21</v>
      </c>
      <c r="P67" s="233" t="s">
        <v>805</v>
      </c>
    </row>
    <row r="68" spans="1:16" s="233" customFormat="1" x14ac:dyDescent="0.2">
      <c r="A68" s="238">
        <v>120591334</v>
      </c>
      <c r="B68" s="228"/>
      <c r="C68" s="235">
        <v>40548</v>
      </c>
      <c r="D68" s="228"/>
      <c r="E68" s="228" t="s">
        <v>263</v>
      </c>
      <c r="F68" s="228" t="s">
        <v>268</v>
      </c>
      <c r="G68" s="228" t="s">
        <v>269</v>
      </c>
      <c r="H68" s="238" t="s">
        <v>18</v>
      </c>
      <c r="I68" s="241">
        <v>42103</v>
      </c>
      <c r="J68" s="228" t="s">
        <v>33</v>
      </c>
      <c r="K68" s="277" t="s">
        <v>34</v>
      </c>
      <c r="L68" s="228">
        <v>38950</v>
      </c>
      <c r="M68" s="228">
        <v>3895400</v>
      </c>
      <c r="N68" s="238">
        <v>120591481</v>
      </c>
      <c r="O68" s="238" t="s">
        <v>21</v>
      </c>
      <c r="P68" s="233" t="s">
        <v>805</v>
      </c>
    </row>
    <row r="69" spans="1:16" s="233" customFormat="1" x14ac:dyDescent="0.2">
      <c r="A69" s="238">
        <v>120691346</v>
      </c>
      <c r="B69" s="228"/>
      <c r="C69" s="235">
        <v>40521</v>
      </c>
      <c r="D69" s="228"/>
      <c r="E69" s="228" t="s">
        <v>263</v>
      </c>
      <c r="F69" s="228" t="s">
        <v>270</v>
      </c>
      <c r="G69" s="228" t="s">
        <v>271</v>
      </c>
      <c r="H69" s="238" t="s">
        <v>18</v>
      </c>
      <c r="I69" s="241">
        <v>65197</v>
      </c>
      <c r="J69" s="228" t="s">
        <v>84</v>
      </c>
      <c r="K69" s="277" t="s">
        <v>85</v>
      </c>
      <c r="L69" s="228">
        <v>94130</v>
      </c>
      <c r="M69" s="228">
        <v>9413106</v>
      </c>
      <c r="N69" s="238">
        <v>120591481</v>
      </c>
      <c r="O69" s="238" t="s">
        <v>21</v>
      </c>
      <c r="P69" s="233" t="s">
        <v>805</v>
      </c>
    </row>
    <row r="70" spans="1:16" s="233" customFormat="1" x14ac:dyDescent="0.2">
      <c r="A70" s="238">
        <v>120991350</v>
      </c>
      <c r="B70" s="228"/>
      <c r="C70" s="235">
        <v>40521</v>
      </c>
      <c r="D70" s="228"/>
      <c r="E70" s="228" t="s">
        <v>263</v>
      </c>
      <c r="F70" s="228" t="s">
        <v>130</v>
      </c>
      <c r="G70" s="228" t="s">
        <v>272</v>
      </c>
      <c r="H70" s="238" t="s">
        <v>18</v>
      </c>
      <c r="I70" s="241">
        <v>81539</v>
      </c>
      <c r="J70" s="228" t="s">
        <v>19</v>
      </c>
      <c r="K70" s="277" t="s">
        <v>20</v>
      </c>
      <c r="L70" s="228">
        <v>623020</v>
      </c>
      <c r="M70" s="228">
        <v>62302100</v>
      </c>
      <c r="N70" s="238">
        <v>120591481</v>
      </c>
      <c r="O70" s="238" t="s">
        <v>21</v>
      </c>
      <c r="P70" s="233" t="s">
        <v>805</v>
      </c>
    </row>
    <row r="71" spans="1:16" s="233" customFormat="1" x14ac:dyDescent="0.2">
      <c r="A71" s="106">
        <v>121191309</v>
      </c>
      <c r="C71" s="235">
        <v>40521</v>
      </c>
      <c r="E71" s="228" t="s">
        <v>263</v>
      </c>
      <c r="F71" s="233" t="s">
        <v>99</v>
      </c>
      <c r="G71" s="233" t="s">
        <v>273</v>
      </c>
      <c r="H71" s="106" t="s">
        <v>18</v>
      </c>
      <c r="I71" s="242">
        <v>10969</v>
      </c>
      <c r="J71" s="233" t="s">
        <v>58</v>
      </c>
      <c r="K71" s="254" t="s">
        <v>59</v>
      </c>
      <c r="L71" s="233">
        <v>259970</v>
      </c>
      <c r="M71" s="233">
        <v>25997297</v>
      </c>
      <c r="N71" s="106">
        <v>120591481</v>
      </c>
      <c r="O71" s="106" t="s">
        <v>21</v>
      </c>
      <c r="P71" s="233" t="s">
        <v>805</v>
      </c>
    </row>
    <row r="72" spans="1:16" s="233" customFormat="1" x14ac:dyDescent="0.2">
      <c r="A72" s="106">
        <v>121490061</v>
      </c>
      <c r="C72" s="235">
        <v>40521</v>
      </c>
      <c r="E72" s="228" t="s">
        <v>263</v>
      </c>
      <c r="F72" s="233" t="s">
        <v>108</v>
      </c>
      <c r="G72" s="233" t="s">
        <v>274</v>
      </c>
      <c r="H72" s="106" t="s">
        <v>18</v>
      </c>
      <c r="I72" s="242" t="s">
        <v>275</v>
      </c>
      <c r="J72" s="233" t="s">
        <v>63</v>
      </c>
      <c r="K72" s="254" t="s">
        <v>64</v>
      </c>
      <c r="L72" s="233">
        <v>423650</v>
      </c>
      <c r="M72" s="233">
        <v>4236581</v>
      </c>
      <c r="N72" s="106">
        <v>120591481</v>
      </c>
      <c r="O72" s="106" t="s">
        <v>21</v>
      </c>
      <c r="P72" s="233" t="s">
        <v>805</v>
      </c>
    </row>
    <row r="73" spans="1:16" s="233" customFormat="1" x14ac:dyDescent="0.2">
      <c r="A73" s="106">
        <v>120892305</v>
      </c>
      <c r="B73" s="106"/>
      <c r="C73" s="239">
        <v>38686</v>
      </c>
      <c r="D73" s="106"/>
      <c r="E73" s="233" t="s">
        <v>263</v>
      </c>
      <c r="F73" s="233" t="s">
        <v>811</v>
      </c>
      <c r="G73" s="233" t="s">
        <v>403</v>
      </c>
      <c r="H73" s="106" t="s">
        <v>18</v>
      </c>
      <c r="I73" s="242">
        <v>72072</v>
      </c>
      <c r="J73" s="233" t="s">
        <v>404</v>
      </c>
      <c r="K73" s="254" t="s">
        <v>405</v>
      </c>
      <c r="L73" s="233">
        <v>9330</v>
      </c>
      <c r="M73" s="121">
        <v>9334399</v>
      </c>
      <c r="N73" s="106">
        <v>120591481</v>
      </c>
      <c r="O73" s="106" t="s">
        <v>21</v>
      </c>
      <c r="P73" s="233" t="s">
        <v>805</v>
      </c>
    </row>
    <row r="74" spans="1:16" s="233" customFormat="1" x14ac:dyDescent="0.2">
      <c r="A74" s="107">
        <v>120491151</v>
      </c>
      <c r="B74" s="107"/>
      <c r="C74" s="255">
        <v>41275</v>
      </c>
      <c r="D74" s="107"/>
      <c r="E74" s="73" t="s">
        <v>276</v>
      </c>
      <c r="F74" s="73" t="s">
        <v>728</v>
      </c>
      <c r="G74" s="73" t="s">
        <v>547</v>
      </c>
      <c r="H74" s="107" t="s">
        <v>18</v>
      </c>
      <c r="I74" s="247">
        <v>28195</v>
      </c>
      <c r="J74" s="73" t="s">
        <v>30</v>
      </c>
      <c r="K74" s="256" t="s">
        <v>31</v>
      </c>
      <c r="L74" s="73">
        <v>301700</v>
      </c>
      <c r="M74" s="73">
        <v>301702299</v>
      </c>
      <c r="N74" s="257">
        <v>120591481</v>
      </c>
      <c r="O74" s="107" t="s">
        <v>21</v>
      </c>
      <c r="P74" s="233" t="s">
        <v>805</v>
      </c>
    </row>
    <row r="75" spans="1:16" s="233" customFormat="1" x14ac:dyDescent="0.2">
      <c r="A75" s="238">
        <v>120591130</v>
      </c>
      <c r="C75" s="239">
        <v>39451</v>
      </c>
      <c r="E75" s="233" t="s">
        <v>276</v>
      </c>
      <c r="F75" s="233" t="s">
        <v>286</v>
      </c>
      <c r="G75" s="233" t="s">
        <v>546</v>
      </c>
      <c r="H75" s="106" t="s">
        <v>18</v>
      </c>
      <c r="I75" s="242">
        <v>53113</v>
      </c>
      <c r="J75" s="233" t="s">
        <v>226</v>
      </c>
      <c r="K75" s="254" t="s">
        <v>227</v>
      </c>
      <c r="L75" s="233">
        <v>54069</v>
      </c>
      <c r="M75" s="233">
        <v>54065199</v>
      </c>
      <c r="N75" s="106">
        <v>120591481</v>
      </c>
      <c r="O75" s="106" t="s">
        <v>21</v>
      </c>
      <c r="P75" s="233" t="s">
        <v>805</v>
      </c>
    </row>
    <row r="76" spans="1:16" s="233" customFormat="1" x14ac:dyDescent="0.2">
      <c r="A76" s="107">
        <v>120591141</v>
      </c>
      <c r="B76" s="107"/>
      <c r="C76" s="255">
        <v>41275</v>
      </c>
      <c r="D76" s="107"/>
      <c r="E76" s="73" t="s">
        <v>276</v>
      </c>
      <c r="F76" s="73" t="s">
        <v>727</v>
      </c>
      <c r="G76" s="73" t="s">
        <v>289</v>
      </c>
      <c r="H76" s="107" t="s">
        <v>18</v>
      </c>
      <c r="I76" s="247">
        <v>53129</v>
      </c>
      <c r="J76" s="73" t="s">
        <v>226</v>
      </c>
      <c r="K76" s="256" t="s">
        <v>227</v>
      </c>
      <c r="L76" s="73">
        <v>54060</v>
      </c>
      <c r="M76" s="73">
        <v>54061199</v>
      </c>
      <c r="N76" s="257">
        <v>120591481</v>
      </c>
      <c r="O76" s="107" t="s">
        <v>21</v>
      </c>
      <c r="P76" s="233" t="s">
        <v>805</v>
      </c>
    </row>
    <row r="77" spans="1:16" s="233" customFormat="1" x14ac:dyDescent="0.2">
      <c r="A77" s="107">
        <v>120891053</v>
      </c>
      <c r="B77" s="107"/>
      <c r="C77" s="255">
        <v>41590</v>
      </c>
      <c r="D77" s="107"/>
      <c r="E77" s="73" t="s">
        <v>276</v>
      </c>
      <c r="F77" s="73" t="s">
        <v>76</v>
      </c>
      <c r="G77" s="73" t="s">
        <v>292</v>
      </c>
      <c r="H77" s="107" t="s">
        <v>18</v>
      </c>
      <c r="I77" s="247">
        <v>68161</v>
      </c>
      <c r="J77" s="73" t="s">
        <v>205</v>
      </c>
      <c r="K77" s="256" t="s">
        <v>206</v>
      </c>
      <c r="L77" s="73">
        <v>1830</v>
      </c>
      <c r="M77" s="73">
        <v>183300</v>
      </c>
      <c r="N77" s="257">
        <v>120591481</v>
      </c>
      <c r="O77" s="107" t="s">
        <v>21</v>
      </c>
      <c r="P77" s="233" t="s">
        <v>805</v>
      </c>
    </row>
    <row r="78" spans="1:16" s="233" customFormat="1" x14ac:dyDescent="0.2">
      <c r="A78" s="107">
        <v>120891100</v>
      </c>
      <c r="B78" s="107"/>
      <c r="C78" s="255">
        <v>41275</v>
      </c>
      <c r="D78" s="107"/>
      <c r="E78" s="73" t="s">
        <v>276</v>
      </c>
      <c r="F78" s="73" t="s">
        <v>729</v>
      </c>
      <c r="G78" s="73" t="s">
        <v>549</v>
      </c>
      <c r="H78" s="107" t="s">
        <v>18</v>
      </c>
      <c r="I78" s="247">
        <v>68161</v>
      </c>
      <c r="J78" s="73" t="s">
        <v>205</v>
      </c>
      <c r="K78" s="256" t="s">
        <v>206</v>
      </c>
      <c r="L78" s="73">
        <v>1830</v>
      </c>
      <c r="M78" s="73">
        <v>1833201</v>
      </c>
      <c r="N78" s="257">
        <v>120591481</v>
      </c>
      <c r="O78" s="107" t="s">
        <v>21</v>
      </c>
      <c r="P78" s="233" t="s">
        <v>805</v>
      </c>
    </row>
    <row r="79" spans="1:16" s="233" customFormat="1" x14ac:dyDescent="0.2">
      <c r="A79" s="107">
        <v>120991112</v>
      </c>
      <c r="B79" s="107"/>
      <c r="C79" s="255">
        <v>41275</v>
      </c>
      <c r="D79" s="107"/>
      <c r="E79" s="73" t="s">
        <v>276</v>
      </c>
      <c r="F79" s="73" t="s">
        <v>730</v>
      </c>
      <c r="G79" s="73" t="s">
        <v>187</v>
      </c>
      <c r="H79" s="107" t="s">
        <v>18</v>
      </c>
      <c r="I79" s="247">
        <v>80639</v>
      </c>
      <c r="J79" s="73" t="s">
        <v>19</v>
      </c>
      <c r="K79" s="256" t="s">
        <v>20</v>
      </c>
      <c r="L79" s="73">
        <v>1787860</v>
      </c>
      <c r="M79" s="73">
        <v>1787869599</v>
      </c>
      <c r="N79" s="257">
        <v>120591481</v>
      </c>
      <c r="O79" s="107" t="s">
        <v>21</v>
      </c>
      <c r="P79" s="233" t="s">
        <v>805</v>
      </c>
    </row>
    <row r="80" spans="1:16" s="233" customFormat="1" x14ac:dyDescent="0.2">
      <c r="A80" s="107">
        <v>121191172</v>
      </c>
      <c r="B80" s="107"/>
      <c r="C80" s="255">
        <v>41275</v>
      </c>
      <c r="D80" s="107"/>
      <c r="E80" s="73" t="s">
        <v>276</v>
      </c>
      <c r="F80" s="73" t="s">
        <v>726</v>
      </c>
      <c r="G80" s="73" t="s">
        <v>301</v>
      </c>
      <c r="H80" s="107" t="s">
        <v>18</v>
      </c>
      <c r="I80" s="247">
        <v>10715</v>
      </c>
      <c r="J80" s="73" t="s">
        <v>58</v>
      </c>
      <c r="K80" s="256" t="s">
        <v>59</v>
      </c>
      <c r="L80" s="73">
        <v>853010</v>
      </c>
      <c r="M80" s="73">
        <v>853014609</v>
      </c>
      <c r="N80" s="257">
        <v>120591481</v>
      </c>
      <c r="O80" s="107" t="s">
        <v>21</v>
      </c>
      <c r="P80" s="233" t="s">
        <v>805</v>
      </c>
    </row>
    <row r="81" spans="1:16" s="233" customFormat="1" x14ac:dyDescent="0.2">
      <c r="A81" s="238">
        <v>120291182</v>
      </c>
      <c r="B81" s="228"/>
      <c r="C81" s="235">
        <v>40793</v>
      </c>
      <c r="D81" s="228"/>
      <c r="E81" s="228" t="s">
        <v>501</v>
      </c>
      <c r="F81" s="228" t="s">
        <v>76</v>
      </c>
      <c r="G81" s="228" t="s">
        <v>502</v>
      </c>
      <c r="H81" s="238" t="s">
        <v>18</v>
      </c>
      <c r="I81" s="241">
        <v>22297</v>
      </c>
      <c r="J81" s="228" t="s">
        <v>24</v>
      </c>
      <c r="K81" s="277" t="s">
        <v>25</v>
      </c>
      <c r="L81" s="228">
        <v>51460</v>
      </c>
      <c r="M81" s="228">
        <v>51462940</v>
      </c>
      <c r="N81" s="238">
        <v>120591481</v>
      </c>
      <c r="O81" s="238" t="s">
        <v>21</v>
      </c>
      <c r="P81" s="233" t="s">
        <v>805</v>
      </c>
    </row>
    <row r="82" spans="1:16" s="233" customFormat="1" x14ac:dyDescent="0.2">
      <c r="A82" s="238">
        <v>120291193</v>
      </c>
      <c r="B82" s="228"/>
      <c r="C82" s="235">
        <v>40207</v>
      </c>
      <c r="D82" s="228"/>
      <c r="E82" s="228" t="s">
        <v>501</v>
      </c>
      <c r="F82" s="228" t="s">
        <v>564</v>
      </c>
      <c r="G82" s="228" t="s">
        <v>825</v>
      </c>
      <c r="H82" s="238" t="s">
        <v>18</v>
      </c>
      <c r="I82" s="241">
        <v>20097</v>
      </c>
      <c r="J82" s="228" t="s">
        <v>24</v>
      </c>
      <c r="K82" s="277" t="s">
        <v>25</v>
      </c>
      <c r="L82" s="228">
        <v>236560</v>
      </c>
      <c r="M82" s="228">
        <v>2369439</v>
      </c>
      <c r="N82" s="238">
        <v>120591481</v>
      </c>
      <c r="O82" s="238" t="s">
        <v>21</v>
      </c>
      <c r="P82" s="233" t="s">
        <v>805</v>
      </c>
    </row>
    <row r="83" spans="1:16" s="233" customFormat="1" x14ac:dyDescent="0.2">
      <c r="A83" s="238">
        <v>120592380</v>
      </c>
      <c r="B83" s="228"/>
      <c r="C83" s="235">
        <v>40207</v>
      </c>
      <c r="D83" s="228"/>
      <c r="E83" s="228" t="s">
        <v>501</v>
      </c>
      <c r="F83" s="228" t="s">
        <v>565</v>
      </c>
      <c r="G83" s="228" t="s">
        <v>504</v>
      </c>
      <c r="H83" s="238" t="s">
        <v>18</v>
      </c>
      <c r="I83" s="241">
        <v>33602</v>
      </c>
      <c r="J83" s="228" t="s">
        <v>157</v>
      </c>
      <c r="K83" s="277" t="s">
        <v>158</v>
      </c>
      <c r="L83" s="228">
        <v>58010</v>
      </c>
      <c r="M83" s="228">
        <v>61284</v>
      </c>
      <c r="N83" s="238">
        <v>120591481</v>
      </c>
      <c r="O83" s="238" t="s">
        <v>21</v>
      </c>
      <c r="P83" s="233" t="s">
        <v>805</v>
      </c>
    </row>
    <row r="84" spans="1:16" s="233" customFormat="1" x14ac:dyDescent="0.2">
      <c r="A84" s="238">
        <v>120592426</v>
      </c>
      <c r="B84" s="228"/>
      <c r="C84" s="235">
        <v>40199</v>
      </c>
      <c r="D84" s="228"/>
      <c r="E84" s="228" t="s">
        <v>501</v>
      </c>
      <c r="F84" s="228" t="s">
        <v>505</v>
      </c>
      <c r="G84" s="228" t="s">
        <v>506</v>
      </c>
      <c r="H84" s="238" t="s">
        <v>18</v>
      </c>
      <c r="I84" s="241">
        <v>47058</v>
      </c>
      <c r="J84" s="228" t="s">
        <v>458</v>
      </c>
      <c r="K84" s="277" t="s">
        <v>459</v>
      </c>
      <c r="L84" s="228">
        <v>34870</v>
      </c>
      <c r="M84" s="228">
        <v>2809005</v>
      </c>
      <c r="N84" s="238">
        <v>120591481</v>
      </c>
      <c r="O84" s="238" t="s">
        <v>21</v>
      </c>
      <c r="P84" s="233" t="s">
        <v>805</v>
      </c>
    </row>
    <row r="85" spans="1:16" s="233" customFormat="1" x14ac:dyDescent="0.2">
      <c r="A85" s="238">
        <v>120592448</v>
      </c>
      <c r="B85" s="228"/>
      <c r="C85" s="235">
        <v>40207</v>
      </c>
      <c r="D85" s="228"/>
      <c r="E85" s="228" t="s">
        <v>501</v>
      </c>
      <c r="F85" s="228" t="s">
        <v>566</v>
      </c>
      <c r="G85" s="228" t="s">
        <v>508</v>
      </c>
      <c r="H85" s="238" t="s">
        <v>18</v>
      </c>
      <c r="I85" s="241">
        <v>51429</v>
      </c>
      <c r="J85" s="228" t="s">
        <v>509</v>
      </c>
      <c r="K85" s="277" t="s">
        <v>510</v>
      </c>
      <c r="L85" s="228">
        <v>4070</v>
      </c>
      <c r="M85" s="228">
        <v>1639</v>
      </c>
      <c r="N85" s="238">
        <v>120591481</v>
      </c>
      <c r="O85" s="238" t="s">
        <v>21</v>
      </c>
      <c r="P85" s="233" t="s">
        <v>805</v>
      </c>
    </row>
    <row r="86" spans="1:16" s="233" customFormat="1" x14ac:dyDescent="0.2">
      <c r="A86" s="238">
        <v>120791212</v>
      </c>
      <c r="B86" s="228"/>
      <c r="C86" s="235">
        <v>40207</v>
      </c>
      <c r="D86" s="228"/>
      <c r="E86" s="228" t="s">
        <v>501</v>
      </c>
      <c r="F86" s="228" t="s">
        <v>567</v>
      </c>
      <c r="G86" s="228" t="s">
        <v>511</v>
      </c>
      <c r="H86" s="238" t="s">
        <v>18</v>
      </c>
      <c r="I86" s="241">
        <v>55124</v>
      </c>
      <c r="J86" s="228" t="s">
        <v>126</v>
      </c>
      <c r="K86" s="277" t="s">
        <v>127</v>
      </c>
      <c r="L86" s="228">
        <v>3890</v>
      </c>
      <c r="M86" s="228">
        <v>371044</v>
      </c>
      <c r="N86" s="238">
        <v>120591481</v>
      </c>
      <c r="O86" s="238" t="s">
        <v>21</v>
      </c>
      <c r="P86" s="233" t="s">
        <v>805</v>
      </c>
    </row>
    <row r="87" spans="1:16" s="233" customFormat="1" x14ac:dyDescent="0.2">
      <c r="A87" s="238">
        <v>120891224</v>
      </c>
      <c r="B87" s="228"/>
      <c r="C87" s="235">
        <v>40207</v>
      </c>
      <c r="D87" s="228"/>
      <c r="E87" s="228" t="s">
        <v>501</v>
      </c>
      <c r="F87" s="228" t="s">
        <v>568</v>
      </c>
      <c r="G87" s="228" t="s">
        <v>513</v>
      </c>
      <c r="H87" s="238" t="s">
        <v>18</v>
      </c>
      <c r="I87" s="241">
        <v>71636</v>
      </c>
      <c r="J87" s="228" t="s">
        <v>514</v>
      </c>
      <c r="K87" s="277" t="s">
        <v>515</v>
      </c>
      <c r="L87" s="228">
        <v>9190</v>
      </c>
      <c r="M87" s="228">
        <v>902319</v>
      </c>
      <c r="N87" s="238">
        <v>120591481</v>
      </c>
      <c r="O87" s="238" t="s">
        <v>21</v>
      </c>
      <c r="P87" s="233" t="s">
        <v>805</v>
      </c>
    </row>
    <row r="88" spans="1:16" s="233" customFormat="1" x14ac:dyDescent="0.2">
      <c r="A88" s="238">
        <v>120990122</v>
      </c>
      <c r="B88" s="228"/>
      <c r="C88" s="235">
        <v>40207</v>
      </c>
      <c r="D88" s="228"/>
      <c r="E88" s="228" t="s">
        <v>501</v>
      </c>
      <c r="F88" s="228" t="s">
        <v>132</v>
      </c>
      <c r="G88" s="228" t="s">
        <v>516</v>
      </c>
      <c r="H88" s="238" t="s">
        <v>18</v>
      </c>
      <c r="I88" s="241">
        <v>97072</v>
      </c>
      <c r="J88" s="228" t="s">
        <v>134</v>
      </c>
      <c r="K88" s="277" t="s">
        <v>135</v>
      </c>
      <c r="L88" s="228">
        <v>79430</v>
      </c>
      <c r="M88" s="228">
        <v>7943800</v>
      </c>
      <c r="N88" s="238">
        <v>120591481</v>
      </c>
      <c r="O88" s="238" t="s">
        <v>21</v>
      </c>
      <c r="P88" s="233" t="s">
        <v>805</v>
      </c>
    </row>
    <row r="89" spans="1:16" s="233" customFormat="1" x14ac:dyDescent="0.2">
      <c r="A89" s="238">
        <v>120991236</v>
      </c>
      <c r="B89" s="238"/>
      <c r="C89" s="235">
        <v>40207</v>
      </c>
      <c r="D89" s="238"/>
      <c r="E89" s="228" t="s">
        <v>501</v>
      </c>
      <c r="F89" s="228" t="s">
        <v>569</v>
      </c>
      <c r="G89" s="228" t="s">
        <v>749</v>
      </c>
      <c r="H89" s="238" t="s">
        <v>18</v>
      </c>
      <c r="I89" s="241">
        <v>80339</v>
      </c>
      <c r="J89" s="228" t="s">
        <v>19</v>
      </c>
      <c r="K89" s="277" t="s">
        <v>20</v>
      </c>
      <c r="L89" s="228">
        <v>500950</v>
      </c>
      <c r="M89" s="228">
        <v>5024877</v>
      </c>
      <c r="N89" s="238">
        <v>120591481</v>
      </c>
      <c r="O89" s="238" t="s">
        <v>21</v>
      </c>
      <c r="P89" s="233" t="s">
        <v>805</v>
      </c>
    </row>
    <row r="90" spans="1:16" s="233" customFormat="1" x14ac:dyDescent="0.2">
      <c r="A90" s="238">
        <v>121191241</v>
      </c>
      <c r="B90" s="228"/>
      <c r="C90" s="235">
        <v>40207</v>
      </c>
      <c r="D90" s="228"/>
      <c r="E90" s="228" t="s">
        <v>501</v>
      </c>
      <c r="F90" s="228" t="s">
        <v>99</v>
      </c>
      <c r="G90" s="228" t="s">
        <v>518</v>
      </c>
      <c r="H90" s="238" t="s">
        <v>18</v>
      </c>
      <c r="I90" s="241">
        <v>10969</v>
      </c>
      <c r="J90" s="228" t="s">
        <v>58</v>
      </c>
      <c r="K90" s="277" t="s">
        <v>59</v>
      </c>
      <c r="L90" s="228">
        <v>770030</v>
      </c>
      <c r="M90" s="228">
        <v>7741319</v>
      </c>
      <c r="N90" s="238">
        <v>120591481</v>
      </c>
      <c r="O90" s="238" t="s">
        <v>21</v>
      </c>
      <c r="P90" s="233" t="s">
        <v>805</v>
      </c>
    </row>
    <row r="91" spans="1:16" s="233" customFormat="1" x14ac:dyDescent="0.2">
      <c r="A91" s="238">
        <v>121490016</v>
      </c>
      <c r="B91" s="228"/>
      <c r="C91" s="235">
        <v>40207</v>
      </c>
      <c r="D91" s="228"/>
      <c r="E91" s="228" t="s">
        <v>501</v>
      </c>
      <c r="F91" s="228" t="s">
        <v>570</v>
      </c>
      <c r="G91" s="228" t="s">
        <v>519</v>
      </c>
      <c r="H91" s="238" t="s">
        <v>18</v>
      </c>
      <c r="I91" s="241" t="s">
        <v>138</v>
      </c>
      <c r="J91" s="228" t="s">
        <v>63</v>
      </c>
      <c r="K91" s="277" t="s">
        <v>64</v>
      </c>
      <c r="L91" s="228">
        <v>81450</v>
      </c>
      <c r="M91" s="228">
        <v>8145109</v>
      </c>
      <c r="N91" s="238">
        <v>120591481</v>
      </c>
      <c r="O91" s="238" t="s">
        <v>21</v>
      </c>
      <c r="P91" s="233" t="s">
        <v>805</v>
      </c>
    </row>
    <row r="92" spans="1:16" s="233" customFormat="1" x14ac:dyDescent="0.2">
      <c r="A92" s="238">
        <v>121690030</v>
      </c>
      <c r="B92" s="228"/>
      <c r="C92" s="235">
        <v>40207</v>
      </c>
      <c r="D92" s="228"/>
      <c r="E92" s="228" t="s">
        <v>501</v>
      </c>
      <c r="F92" s="228" t="s">
        <v>571</v>
      </c>
      <c r="G92" s="228" t="s">
        <v>520</v>
      </c>
      <c r="H92" s="238" t="s">
        <v>18</v>
      </c>
      <c r="I92" s="241">
        <v>99084</v>
      </c>
      <c r="J92" s="228" t="s">
        <v>163</v>
      </c>
      <c r="K92" s="277" t="s">
        <v>164</v>
      </c>
      <c r="L92" s="228">
        <v>22360</v>
      </c>
      <c r="M92" s="228">
        <v>2253466</v>
      </c>
      <c r="N92" s="238">
        <v>120591481</v>
      </c>
      <c r="O92" s="238" t="s">
        <v>21</v>
      </c>
      <c r="P92" s="233" t="s">
        <v>805</v>
      </c>
    </row>
    <row r="93" spans="1:16" s="259" customFormat="1" x14ac:dyDescent="0.2">
      <c r="A93" s="258"/>
      <c r="C93" s="260"/>
      <c r="E93" s="259" t="s">
        <v>679</v>
      </c>
      <c r="H93" s="258"/>
      <c r="I93" s="261"/>
      <c r="K93" s="279"/>
      <c r="N93" s="258"/>
      <c r="O93" s="258"/>
    </row>
    <row r="94" spans="1:16" s="233" customFormat="1" x14ac:dyDescent="0.2">
      <c r="A94" s="106">
        <v>120192718</v>
      </c>
      <c r="C94" s="239">
        <v>41275</v>
      </c>
      <c r="E94" s="233" t="s">
        <v>702</v>
      </c>
      <c r="F94" s="233" t="s">
        <v>711</v>
      </c>
      <c r="G94" s="233" t="s">
        <v>394</v>
      </c>
      <c r="H94" s="106" t="s">
        <v>18</v>
      </c>
      <c r="I94" s="242">
        <v>24143</v>
      </c>
      <c r="J94" s="233" t="s">
        <v>334</v>
      </c>
      <c r="K94" s="254" t="s">
        <v>323</v>
      </c>
      <c r="L94" s="233">
        <v>93590</v>
      </c>
      <c r="M94" s="233" t="s">
        <v>698</v>
      </c>
      <c r="N94" s="106">
        <v>120591481</v>
      </c>
      <c r="O94" s="106" t="s">
        <v>21</v>
      </c>
      <c r="P94" s="233" t="s">
        <v>805</v>
      </c>
    </row>
    <row r="95" spans="1:16" s="233" customFormat="1" x14ac:dyDescent="0.2">
      <c r="A95" s="106">
        <v>120392732</v>
      </c>
      <c r="C95" s="239">
        <v>41275</v>
      </c>
      <c r="E95" s="233" t="s">
        <v>702</v>
      </c>
      <c r="F95" s="233" t="s">
        <v>704</v>
      </c>
      <c r="G95" s="233" t="s">
        <v>381</v>
      </c>
      <c r="H95" s="106" t="s">
        <v>18</v>
      </c>
      <c r="I95" s="242">
        <v>30173</v>
      </c>
      <c r="J95" s="233" t="s">
        <v>27</v>
      </c>
      <c r="K95" s="254" t="s">
        <v>323</v>
      </c>
      <c r="L95" s="233">
        <v>93590</v>
      </c>
      <c r="M95" s="233" t="s">
        <v>698</v>
      </c>
      <c r="N95" s="106">
        <v>120591481</v>
      </c>
      <c r="O95" s="106" t="s">
        <v>21</v>
      </c>
      <c r="P95" s="233" t="s">
        <v>805</v>
      </c>
    </row>
    <row r="96" spans="1:16" s="233" customFormat="1" x14ac:dyDescent="0.2">
      <c r="A96" s="106">
        <v>120592778</v>
      </c>
      <c r="C96" s="239">
        <v>41275</v>
      </c>
      <c r="E96" s="233" t="s">
        <v>702</v>
      </c>
      <c r="F96" s="233" t="s">
        <v>709</v>
      </c>
      <c r="G96" s="233" t="s">
        <v>389</v>
      </c>
      <c r="H96" s="106" t="s">
        <v>18</v>
      </c>
      <c r="I96" s="242">
        <v>48147</v>
      </c>
      <c r="J96" s="233" t="s">
        <v>390</v>
      </c>
      <c r="K96" s="254" t="s">
        <v>323</v>
      </c>
      <c r="L96" s="233">
        <v>93590</v>
      </c>
      <c r="M96" s="233" t="s">
        <v>698</v>
      </c>
      <c r="N96" s="106">
        <v>120591481</v>
      </c>
      <c r="O96" s="106" t="s">
        <v>21</v>
      </c>
      <c r="P96" s="233" t="s">
        <v>805</v>
      </c>
    </row>
    <row r="97" spans="1:16" s="233" customFormat="1" x14ac:dyDescent="0.2">
      <c r="A97" s="106">
        <v>120692780</v>
      </c>
      <c r="B97" s="106"/>
      <c r="C97" s="239">
        <v>41327</v>
      </c>
      <c r="D97" s="106"/>
      <c r="E97" s="233" t="s">
        <v>702</v>
      </c>
      <c r="F97" s="233" t="s">
        <v>714</v>
      </c>
      <c r="G97" s="233" t="s">
        <v>353</v>
      </c>
      <c r="H97" s="106" t="s">
        <v>18</v>
      </c>
      <c r="I97" s="242">
        <v>34119</v>
      </c>
      <c r="J97" s="233" t="s">
        <v>322</v>
      </c>
      <c r="K97" s="254" t="s">
        <v>323</v>
      </c>
      <c r="L97" s="233">
        <v>93590</v>
      </c>
      <c r="M97" s="233" t="s">
        <v>698</v>
      </c>
      <c r="N97" s="106">
        <v>120591481</v>
      </c>
      <c r="O97" s="106" t="s">
        <v>21</v>
      </c>
      <c r="P97" s="233" t="s">
        <v>805</v>
      </c>
    </row>
    <row r="98" spans="1:16" s="233" customFormat="1" x14ac:dyDescent="0.2">
      <c r="A98" s="106">
        <v>120692893</v>
      </c>
      <c r="C98" s="239">
        <v>41275</v>
      </c>
      <c r="E98" s="233" t="s">
        <v>702</v>
      </c>
      <c r="F98" s="233" t="s">
        <v>814</v>
      </c>
      <c r="G98" s="233" t="s">
        <v>321</v>
      </c>
      <c r="H98" s="106" t="s">
        <v>18</v>
      </c>
      <c r="I98" s="242">
        <v>34121</v>
      </c>
      <c r="J98" s="233" t="s">
        <v>322</v>
      </c>
      <c r="K98" s="254" t="s">
        <v>323</v>
      </c>
      <c r="L98" s="233">
        <v>93590</v>
      </c>
      <c r="M98" s="233" t="s">
        <v>698</v>
      </c>
      <c r="N98" s="106">
        <v>120591481</v>
      </c>
      <c r="O98" s="106" t="s">
        <v>21</v>
      </c>
      <c r="P98" s="233" t="s">
        <v>805</v>
      </c>
    </row>
    <row r="99" spans="1:16" s="233" customFormat="1" x14ac:dyDescent="0.2">
      <c r="A99" s="106">
        <v>120892884</v>
      </c>
      <c r="C99" s="239">
        <v>41275</v>
      </c>
      <c r="E99" s="233" t="s">
        <v>702</v>
      </c>
      <c r="F99" s="233" t="s">
        <v>703</v>
      </c>
      <c r="G99" s="233" t="s">
        <v>350</v>
      </c>
      <c r="H99" s="106" t="s">
        <v>18</v>
      </c>
      <c r="I99" s="242">
        <v>70199</v>
      </c>
      <c r="J99" s="233" t="s">
        <v>89</v>
      </c>
      <c r="K99" s="254" t="s">
        <v>323</v>
      </c>
      <c r="L99" s="233">
        <v>93590</v>
      </c>
      <c r="M99" s="233" t="s">
        <v>698</v>
      </c>
      <c r="N99" s="106">
        <v>120591481</v>
      </c>
      <c r="O99" s="106" t="s">
        <v>21</v>
      </c>
      <c r="P99" s="233" t="s">
        <v>805</v>
      </c>
    </row>
    <row r="100" spans="1:16" s="233" customFormat="1" x14ac:dyDescent="0.2">
      <c r="A100" s="106">
        <v>120992830</v>
      </c>
      <c r="C100" s="239">
        <v>41275</v>
      </c>
      <c r="E100" s="233" t="s">
        <v>702</v>
      </c>
      <c r="F100" s="233" t="s">
        <v>713</v>
      </c>
      <c r="G100" s="233" t="s">
        <v>374</v>
      </c>
      <c r="H100" s="106" t="s">
        <v>18</v>
      </c>
      <c r="I100" s="242">
        <v>84036</v>
      </c>
      <c r="J100" s="233" t="s">
        <v>375</v>
      </c>
      <c r="K100" s="254" t="s">
        <v>323</v>
      </c>
      <c r="L100" s="233">
        <v>93590</v>
      </c>
      <c r="M100" s="233" t="s">
        <v>698</v>
      </c>
      <c r="N100" s="106">
        <v>120591481</v>
      </c>
      <c r="O100" s="106" t="s">
        <v>21</v>
      </c>
      <c r="P100" s="233" t="s">
        <v>805</v>
      </c>
    </row>
    <row r="101" spans="1:16" s="233" customFormat="1" x14ac:dyDescent="0.2">
      <c r="A101" s="106">
        <v>120992943</v>
      </c>
      <c r="C101" s="239">
        <v>41275</v>
      </c>
      <c r="E101" s="60" t="s">
        <v>702</v>
      </c>
      <c r="F101" s="60" t="s">
        <v>715</v>
      </c>
      <c r="G101" s="233" t="s">
        <v>342</v>
      </c>
      <c r="H101" s="106" t="s">
        <v>18</v>
      </c>
      <c r="I101" s="242">
        <v>95444</v>
      </c>
      <c r="J101" s="233" t="s">
        <v>343</v>
      </c>
      <c r="K101" s="254" t="s">
        <v>323</v>
      </c>
      <c r="L101" s="233">
        <v>93590</v>
      </c>
      <c r="M101" s="233" t="s">
        <v>698</v>
      </c>
      <c r="N101" s="106">
        <v>120591481</v>
      </c>
      <c r="O101" s="106" t="s">
        <v>21</v>
      </c>
      <c r="P101" s="233" t="s">
        <v>805</v>
      </c>
    </row>
    <row r="102" spans="1:16" s="233" customFormat="1" x14ac:dyDescent="0.2">
      <c r="A102" s="106">
        <v>121192925</v>
      </c>
      <c r="C102" s="239">
        <v>41275</v>
      </c>
      <c r="E102" s="233" t="s">
        <v>702</v>
      </c>
      <c r="F102" s="233" t="s">
        <v>708</v>
      </c>
      <c r="G102" s="233" t="s">
        <v>365</v>
      </c>
      <c r="H102" s="106" t="s">
        <v>18</v>
      </c>
      <c r="I102" s="242" t="s">
        <v>366</v>
      </c>
      <c r="J102" s="233" t="s">
        <v>367</v>
      </c>
      <c r="K102" s="254" t="s">
        <v>323</v>
      </c>
      <c r="L102" s="233">
        <v>93590</v>
      </c>
      <c r="M102" s="233" t="s">
        <v>698</v>
      </c>
      <c r="N102" s="106">
        <v>120591481</v>
      </c>
      <c r="O102" s="106" t="s">
        <v>21</v>
      </c>
      <c r="P102" s="233" t="s">
        <v>805</v>
      </c>
    </row>
    <row r="103" spans="1:16" s="259" customFormat="1" x14ac:dyDescent="0.2">
      <c r="A103" s="258"/>
      <c r="C103" s="260"/>
      <c r="E103" s="262" t="s">
        <v>678</v>
      </c>
      <c r="F103" s="262"/>
      <c r="H103" s="258"/>
      <c r="I103" s="261"/>
      <c r="K103" s="279"/>
      <c r="N103" s="258"/>
      <c r="O103" s="258"/>
    </row>
    <row r="104" spans="1:16" s="228" customFormat="1" x14ac:dyDescent="0.2">
      <c r="A104" s="238">
        <v>120491754</v>
      </c>
      <c r="C104" s="235">
        <v>40793</v>
      </c>
      <c r="E104" s="228" t="s">
        <v>395</v>
      </c>
      <c r="F104" s="228" t="s">
        <v>396</v>
      </c>
      <c r="G104" s="228" t="s">
        <v>560</v>
      </c>
      <c r="H104" s="238" t="s">
        <v>18</v>
      </c>
      <c r="I104" s="241">
        <v>28217</v>
      </c>
      <c r="J104" s="228" t="s">
        <v>30</v>
      </c>
      <c r="K104" s="277" t="s">
        <v>31</v>
      </c>
      <c r="L104" s="228">
        <v>350120</v>
      </c>
      <c r="M104" s="228">
        <v>3501214</v>
      </c>
      <c r="N104" s="106">
        <v>120591481</v>
      </c>
      <c r="O104" s="106" t="s">
        <v>21</v>
      </c>
      <c r="P104" s="233" t="s">
        <v>805</v>
      </c>
    </row>
    <row r="105" spans="1:16" s="233" customFormat="1" x14ac:dyDescent="0.2">
      <c r="A105" s="106">
        <v>120692198</v>
      </c>
      <c r="C105" s="239">
        <v>39063</v>
      </c>
      <c r="E105" s="233" t="s">
        <v>395</v>
      </c>
      <c r="F105" s="233" t="s">
        <v>397</v>
      </c>
      <c r="G105" s="233" t="s">
        <v>398</v>
      </c>
      <c r="H105" s="106" t="s">
        <v>18</v>
      </c>
      <c r="I105" s="242">
        <v>60486</v>
      </c>
      <c r="J105" s="233" t="s">
        <v>43</v>
      </c>
      <c r="K105" s="254" t="s">
        <v>44</v>
      </c>
      <c r="L105" s="233">
        <v>29972440</v>
      </c>
      <c r="M105" s="233">
        <v>29972588</v>
      </c>
      <c r="N105" s="106">
        <v>120591481</v>
      </c>
      <c r="O105" s="106" t="s">
        <v>21</v>
      </c>
      <c r="P105" s="233" t="s">
        <v>805</v>
      </c>
    </row>
    <row r="106" spans="1:16" s="233" customFormat="1" x14ac:dyDescent="0.2">
      <c r="A106" s="106">
        <v>120791791</v>
      </c>
      <c r="C106" s="239">
        <v>38686</v>
      </c>
      <c r="E106" s="233" t="s">
        <v>395</v>
      </c>
      <c r="F106" s="233" t="s">
        <v>399</v>
      </c>
      <c r="G106" s="233" t="s">
        <v>400</v>
      </c>
      <c r="H106" s="106" t="s">
        <v>18</v>
      </c>
      <c r="I106" s="242">
        <v>56626</v>
      </c>
      <c r="J106" s="233" t="s">
        <v>401</v>
      </c>
      <c r="K106" s="254" t="s">
        <v>402</v>
      </c>
      <c r="L106" s="233">
        <v>9600</v>
      </c>
      <c r="M106" s="233">
        <v>960100</v>
      </c>
      <c r="N106" s="106">
        <v>120591481</v>
      </c>
      <c r="O106" s="106" t="s">
        <v>21</v>
      </c>
      <c r="P106" s="233" t="s">
        <v>805</v>
      </c>
    </row>
    <row r="107" spans="1:16" s="233" customFormat="1" x14ac:dyDescent="0.2">
      <c r="A107" s="106">
        <v>121091843</v>
      </c>
      <c r="C107" s="239">
        <v>39063</v>
      </c>
      <c r="E107" s="233" t="s">
        <v>395</v>
      </c>
      <c r="F107" s="233" t="s">
        <v>407</v>
      </c>
      <c r="G107" s="233" t="s">
        <v>408</v>
      </c>
      <c r="H107" s="106" t="s">
        <v>18</v>
      </c>
      <c r="I107" s="242">
        <v>66125</v>
      </c>
      <c r="J107" s="233" t="s">
        <v>246</v>
      </c>
      <c r="K107" s="254" t="s">
        <v>409</v>
      </c>
      <c r="L107" s="233">
        <v>97330</v>
      </c>
      <c r="M107" s="233">
        <v>973337</v>
      </c>
      <c r="N107" s="106">
        <v>120591481</v>
      </c>
      <c r="O107" s="106" t="s">
        <v>21</v>
      </c>
      <c r="P107" s="233" t="s">
        <v>805</v>
      </c>
    </row>
    <row r="108" spans="1:16" s="233" customFormat="1" x14ac:dyDescent="0.2">
      <c r="A108" s="106">
        <v>121191913</v>
      </c>
      <c r="C108" s="239">
        <v>40494</v>
      </c>
      <c r="E108" s="233" t="s">
        <v>395</v>
      </c>
      <c r="F108" s="233" t="s">
        <v>58</v>
      </c>
      <c r="G108" s="233" t="s">
        <v>410</v>
      </c>
      <c r="H108" s="106" t="s">
        <v>18</v>
      </c>
      <c r="I108" s="242">
        <v>12277</v>
      </c>
      <c r="J108" s="233" t="s">
        <v>58</v>
      </c>
      <c r="K108" s="254" t="s">
        <v>59</v>
      </c>
      <c r="L108" s="233">
        <v>76240</v>
      </c>
      <c r="M108" s="233">
        <v>76241109</v>
      </c>
      <c r="N108" s="106">
        <v>120591481</v>
      </c>
      <c r="O108" s="106" t="s">
        <v>21</v>
      </c>
      <c r="P108" s="233" t="s">
        <v>805</v>
      </c>
    </row>
    <row r="109" spans="1:16" s="233" customFormat="1" x14ac:dyDescent="0.2">
      <c r="A109" s="106">
        <v>121290003</v>
      </c>
      <c r="C109" s="239">
        <v>38686</v>
      </c>
      <c r="E109" s="233" t="s">
        <v>395</v>
      </c>
      <c r="F109" s="233" t="s">
        <v>311</v>
      </c>
      <c r="G109" s="233" t="s">
        <v>312</v>
      </c>
      <c r="H109" s="106" t="s">
        <v>18</v>
      </c>
      <c r="I109" s="242">
        <v>15236</v>
      </c>
      <c r="J109" s="233" t="s">
        <v>43</v>
      </c>
      <c r="K109" s="254" t="s">
        <v>313</v>
      </c>
      <c r="L109" s="233">
        <v>52160</v>
      </c>
      <c r="M109" s="233">
        <v>5216222</v>
      </c>
      <c r="N109" s="106">
        <v>120591481</v>
      </c>
      <c r="O109" s="106" t="s">
        <v>21</v>
      </c>
      <c r="P109" s="233" t="s">
        <v>805</v>
      </c>
    </row>
    <row r="110" spans="1:16" s="233" customFormat="1" x14ac:dyDescent="0.2">
      <c r="A110" s="106">
        <v>121390015</v>
      </c>
      <c r="C110" s="239">
        <v>39372</v>
      </c>
      <c r="E110" s="233" t="s">
        <v>395</v>
      </c>
      <c r="F110" s="233" t="s">
        <v>411</v>
      </c>
      <c r="G110" s="233" t="s">
        <v>412</v>
      </c>
      <c r="H110" s="106" t="s">
        <v>18</v>
      </c>
      <c r="I110" s="242">
        <v>19053</v>
      </c>
      <c r="J110" s="233" t="s">
        <v>338</v>
      </c>
      <c r="K110" s="254" t="s">
        <v>339</v>
      </c>
      <c r="L110" s="233">
        <v>51810</v>
      </c>
      <c r="M110" s="233">
        <v>5181111</v>
      </c>
      <c r="N110" s="106">
        <v>120591481</v>
      </c>
      <c r="O110" s="106" t="s">
        <v>21</v>
      </c>
      <c r="P110" s="233" t="s">
        <v>805</v>
      </c>
    </row>
    <row r="111" spans="1:16" s="233" customFormat="1" x14ac:dyDescent="0.2">
      <c r="A111" s="106">
        <v>121490118</v>
      </c>
      <c r="C111" s="239">
        <v>40242</v>
      </c>
      <c r="E111" s="233" t="s">
        <v>395</v>
      </c>
      <c r="F111" s="233" t="s">
        <v>413</v>
      </c>
      <c r="G111" s="233" t="s">
        <v>414</v>
      </c>
      <c r="H111" s="106" t="s">
        <v>18</v>
      </c>
      <c r="I111" s="242" t="s">
        <v>415</v>
      </c>
      <c r="J111" s="233" t="s">
        <v>416</v>
      </c>
      <c r="K111" s="254" t="s">
        <v>417</v>
      </c>
      <c r="L111" s="233">
        <v>7240</v>
      </c>
      <c r="M111" s="233">
        <v>724333</v>
      </c>
      <c r="N111" s="106">
        <v>120591481</v>
      </c>
      <c r="O111" s="106" t="s">
        <v>21</v>
      </c>
      <c r="P111" s="233" t="s">
        <v>805</v>
      </c>
    </row>
    <row r="112" spans="1:16" s="233" customFormat="1" x14ac:dyDescent="0.2">
      <c r="A112" s="106">
        <v>121590039</v>
      </c>
      <c r="C112" s="239">
        <v>40413</v>
      </c>
      <c r="E112" s="233" t="s">
        <v>395</v>
      </c>
      <c r="F112" s="233" t="s">
        <v>418</v>
      </c>
      <c r="G112" s="233" t="s">
        <v>419</v>
      </c>
      <c r="H112" s="106" t="s">
        <v>18</v>
      </c>
      <c r="I112" s="242">
        <v>39261</v>
      </c>
      <c r="J112" s="233" t="s">
        <v>420</v>
      </c>
      <c r="K112" s="254" t="s">
        <v>421</v>
      </c>
      <c r="L112" s="233">
        <v>7510</v>
      </c>
      <c r="M112" s="233">
        <v>751333</v>
      </c>
      <c r="N112" s="106">
        <v>120591481</v>
      </c>
      <c r="O112" s="106" t="s">
        <v>21</v>
      </c>
      <c r="P112" s="233" t="s">
        <v>805</v>
      </c>
    </row>
    <row r="113" spans="1:254" s="233" customFormat="1" x14ac:dyDescent="0.2">
      <c r="A113" s="106">
        <v>121690063</v>
      </c>
      <c r="C113" s="239">
        <v>38686</v>
      </c>
      <c r="E113" s="233" t="s">
        <v>395</v>
      </c>
      <c r="F113" s="233" t="s">
        <v>422</v>
      </c>
      <c r="G113" s="233" t="s">
        <v>423</v>
      </c>
      <c r="H113" s="106" t="s">
        <v>18</v>
      </c>
      <c r="I113" s="242">
        <v>99867</v>
      </c>
      <c r="J113" s="233" t="s">
        <v>424</v>
      </c>
      <c r="K113" s="254" t="s">
        <v>425</v>
      </c>
      <c r="L113" s="233">
        <v>7770</v>
      </c>
      <c r="M113" s="233">
        <v>777111</v>
      </c>
      <c r="N113" s="106">
        <v>120591481</v>
      </c>
      <c r="O113" s="106" t="s">
        <v>21</v>
      </c>
      <c r="P113" s="233" t="s">
        <v>805</v>
      </c>
    </row>
    <row r="114" spans="1:254" s="233" customFormat="1" x14ac:dyDescent="0.2">
      <c r="A114" s="106">
        <v>121690074</v>
      </c>
      <c r="C114" s="239">
        <v>38686</v>
      </c>
      <c r="E114" s="233" t="s">
        <v>395</v>
      </c>
      <c r="F114" s="233" t="s">
        <v>426</v>
      </c>
      <c r="G114" s="233" t="s">
        <v>423</v>
      </c>
      <c r="H114" s="106" t="s">
        <v>18</v>
      </c>
      <c r="I114" s="242">
        <v>99867</v>
      </c>
      <c r="J114" s="233" t="s">
        <v>424</v>
      </c>
      <c r="K114" s="254" t="s">
        <v>425</v>
      </c>
      <c r="L114" s="233">
        <v>7770</v>
      </c>
      <c r="M114" s="233">
        <v>777111</v>
      </c>
      <c r="N114" s="106">
        <v>120591481</v>
      </c>
      <c r="O114" s="106" t="s">
        <v>21</v>
      </c>
      <c r="P114" s="233" t="s">
        <v>805</v>
      </c>
    </row>
    <row r="115" spans="1:254" s="233" customFormat="1" x14ac:dyDescent="0.2">
      <c r="A115" s="106">
        <v>120891725</v>
      </c>
      <c r="C115" s="239">
        <v>39927</v>
      </c>
      <c r="E115" s="233" t="s">
        <v>427</v>
      </c>
      <c r="F115" s="233" t="s">
        <v>428</v>
      </c>
      <c r="G115" s="233" t="s">
        <v>429</v>
      </c>
      <c r="H115" s="106" t="s">
        <v>18</v>
      </c>
      <c r="I115" s="242">
        <v>76131</v>
      </c>
      <c r="J115" s="233" t="s">
        <v>46</v>
      </c>
      <c r="K115" s="254" t="s">
        <v>47</v>
      </c>
      <c r="L115" s="233">
        <v>60981</v>
      </c>
      <c r="M115" s="233">
        <v>60985200</v>
      </c>
      <c r="N115" s="106">
        <v>120591481</v>
      </c>
      <c r="O115" s="106" t="s">
        <v>21</v>
      </c>
      <c r="P115" s="233" t="s">
        <v>805</v>
      </c>
    </row>
    <row r="116" spans="1:254" s="228" customFormat="1" x14ac:dyDescent="0.2">
      <c r="A116" s="238">
        <v>120891838</v>
      </c>
      <c r="B116" s="233"/>
      <c r="C116" s="235">
        <v>39927</v>
      </c>
      <c r="E116" s="228" t="s">
        <v>427</v>
      </c>
      <c r="F116" s="228" t="s">
        <v>430</v>
      </c>
      <c r="G116" s="228" t="s">
        <v>431</v>
      </c>
      <c r="H116" s="238" t="s">
        <v>18</v>
      </c>
      <c r="I116" s="241">
        <v>70329</v>
      </c>
      <c r="J116" s="228" t="s">
        <v>89</v>
      </c>
      <c r="K116" s="277" t="s">
        <v>90</v>
      </c>
      <c r="L116" s="228">
        <v>93210</v>
      </c>
      <c r="M116" s="228">
        <v>9321500</v>
      </c>
      <c r="N116" s="238">
        <v>120591481</v>
      </c>
      <c r="O116" s="238" t="s">
        <v>21</v>
      </c>
      <c r="P116" s="233" t="s">
        <v>805</v>
      </c>
    </row>
    <row r="117" spans="1:254" s="233" customFormat="1" ht="15" x14ac:dyDescent="0.25">
      <c r="A117" s="106">
        <v>120392037</v>
      </c>
      <c r="B117" s="228"/>
      <c r="C117" s="239">
        <v>39721</v>
      </c>
      <c r="E117" s="175" t="s">
        <v>792</v>
      </c>
      <c r="F117" s="175" t="s">
        <v>793</v>
      </c>
      <c r="G117" s="233" t="s">
        <v>433</v>
      </c>
      <c r="H117" s="106" t="s">
        <v>18</v>
      </c>
      <c r="I117" s="242">
        <v>26382</v>
      </c>
      <c r="J117" s="233" t="s">
        <v>434</v>
      </c>
      <c r="K117" s="254" t="s">
        <v>435</v>
      </c>
      <c r="L117" s="233">
        <v>4074007</v>
      </c>
      <c r="M117" s="233">
        <v>4074070</v>
      </c>
      <c r="N117" s="106">
        <v>120591481</v>
      </c>
      <c r="O117" s="106" t="s">
        <v>21</v>
      </c>
      <c r="P117" s="233" t="s">
        <v>805</v>
      </c>
      <c r="Q117" s="239"/>
      <c r="S117" s="175"/>
      <c r="T117" s="175"/>
      <c r="V117" s="106"/>
      <c r="W117" s="242"/>
      <c r="Y117" s="237"/>
      <c r="AB117" s="106"/>
      <c r="AC117" s="106"/>
      <c r="AD117" s="128"/>
      <c r="AE117" s="106"/>
      <c r="AG117" s="239"/>
      <c r="AI117" s="175"/>
      <c r="AJ117" s="175"/>
      <c r="AL117" s="106"/>
      <c r="AM117" s="242"/>
      <c r="AO117" s="237"/>
      <c r="AR117" s="106"/>
      <c r="AS117" s="106"/>
      <c r="AT117" s="128"/>
      <c r="AU117" s="106"/>
      <c r="AW117" s="239"/>
      <c r="AY117" s="175"/>
      <c r="AZ117" s="175"/>
      <c r="BB117" s="106"/>
      <c r="BC117" s="242"/>
      <c r="BE117" s="237"/>
      <c r="BH117" s="106"/>
      <c r="BI117" s="106"/>
      <c r="BJ117" s="128"/>
      <c r="BK117" s="106"/>
      <c r="BM117" s="239"/>
      <c r="BO117" s="175"/>
      <c r="BP117" s="175"/>
      <c r="BR117" s="106"/>
      <c r="BS117" s="242"/>
      <c r="BU117" s="237"/>
      <c r="BX117" s="106"/>
      <c r="BY117" s="106"/>
      <c r="BZ117" s="128"/>
      <c r="CA117" s="106"/>
      <c r="CC117" s="239"/>
      <c r="CE117" s="175"/>
      <c r="CF117" s="175"/>
      <c r="CH117" s="106"/>
      <c r="CI117" s="242"/>
      <c r="CK117" s="237"/>
      <c r="CN117" s="106"/>
      <c r="CO117" s="106"/>
      <c r="CP117" s="128"/>
      <c r="CQ117" s="106"/>
      <c r="CS117" s="239"/>
      <c r="CU117" s="175"/>
      <c r="CV117" s="175"/>
      <c r="CX117" s="106"/>
      <c r="CY117" s="242"/>
      <c r="DA117" s="237"/>
      <c r="DD117" s="106"/>
      <c r="DE117" s="106"/>
      <c r="DF117" s="128"/>
      <c r="DG117" s="106"/>
      <c r="DI117" s="239"/>
      <c r="DK117" s="175"/>
      <c r="DL117" s="175"/>
      <c r="DN117" s="106"/>
      <c r="DO117" s="242"/>
      <c r="DQ117" s="237"/>
      <c r="DT117" s="106"/>
      <c r="DU117" s="106"/>
      <c r="DV117" s="128"/>
      <c r="DW117" s="106"/>
      <c r="DY117" s="239"/>
      <c r="EA117" s="175"/>
      <c r="EB117" s="175"/>
      <c r="ED117" s="106"/>
      <c r="EE117" s="242"/>
      <c r="EG117" s="237"/>
      <c r="EJ117" s="106"/>
      <c r="EK117" s="106"/>
      <c r="EL117" s="128"/>
      <c r="EM117" s="106"/>
      <c r="EO117" s="239"/>
      <c r="EQ117" s="175"/>
      <c r="ER117" s="175"/>
      <c r="ET117" s="106"/>
      <c r="EU117" s="242"/>
      <c r="EW117" s="237"/>
      <c r="EZ117" s="106"/>
      <c r="FA117" s="106"/>
      <c r="FB117" s="128"/>
      <c r="FC117" s="106"/>
      <c r="FE117" s="239"/>
      <c r="FG117" s="175"/>
      <c r="FH117" s="175"/>
      <c r="FJ117" s="106"/>
      <c r="FK117" s="242"/>
      <c r="FM117" s="237"/>
      <c r="FP117" s="106"/>
      <c r="FQ117" s="106"/>
      <c r="FR117" s="128"/>
      <c r="FS117" s="106"/>
      <c r="FU117" s="239"/>
      <c r="FW117" s="175"/>
      <c r="FX117" s="175"/>
      <c r="FZ117" s="106"/>
      <c r="GA117" s="242"/>
      <c r="GC117" s="237"/>
      <c r="GF117" s="106"/>
      <c r="GG117" s="106"/>
      <c r="GH117" s="128"/>
      <c r="GI117" s="106"/>
      <c r="GK117" s="239"/>
      <c r="GM117" s="175"/>
      <c r="GN117" s="175"/>
      <c r="GP117" s="106"/>
      <c r="GQ117" s="242"/>
      <c r="GS117" s="237"/>
      <c r="GV117" s="106"/>
      <c r="GW117" s="106"/>
      <c r="GX117" s="128"/>
      <c r="GY117" s="106"/>
      <c r="HA117" s="239"/>
      <c r="HC117" s="175"/>
      <c r="HD117" s="175"/>
      <c r="HF117" s="106"/>
      <c r="HG117" s="242"/>
      <c r="HI117" s="237"/>
      <c r="HL117" s="106"/>
      <c r="HM117" s="106"/>
      <c r="HN117" s="128"/>
      <c r="HO117" s="106"/>
      <c r="HQ117" s="239"/>
      <c r="HS117" s="175"/>
      <c r="HT117" s="175"/>
      <c r="HV117" s="106"/>
      <c r="HW117" s="242"/>
      <c r="HY117" s="237"/>
      <c r="IB117" s="106"/>
      <c r="IC117" s="106"/>
      <c r="ID117" s="128"/>
      <c r="IE117" s="106"/>
      <c r="IG117" s="239"/>
      <c r="II117" s="175"/>
      <c r="IJ117" s="175"/>
      <c r="IL117" s="106"/>
      <c r="IM117" s="242"/>
      <c r="IO117" s="237"/>
      <c r="IR117" s="106"/>
      <c r="IS117" s="106"/>
      <c r="IT117" s="128"/>
    </row>
    <row r="118" spans="1:254" s="233" customFormat="1" x14ac:dyDescent="0.2">
      <c r="A118" s="106">
        <v>120191819</v>
      </c>
      <c r="C118" s="239">
        <v>40242</v>
      </c>
      <c r="E118" s="233" t="s">
        <v>436</v>
      </c>
      <c r="F118" s="233" t="s">
        <v>437</v>
      </c>
      <c r="G118" s="233" t="s">
        <v>438</v>
      </c>
      <c r="H118" s="106" t="s">
        <v>18</v>
      </c>
      <c r="I118" s="242">
        <v>24113</v>
      </c>
      <c r="J118" s="233" t="s">
        <v>334</v>
      </c>
      <c r="K118" s="254" t="s">
        <v>335</v>
      </c>
      <c r="L118" s="233">
        <v>64070</v>
      </c>
      <c r="M118" s="233">
        <v>6407250</v>
      </c>
      <c r="N118" s="106">
        <v>120591481</v>
      </c>
      <c r="O118" s="106" t="s">
        <v>21</v>
      </c>
      <c r="P118" s="233" t="s">
        <v>805</v>
      </c>
    </row>
    <row r="119" spans="1:254" s="233" customFormat="1" x14ac:dyDescent="0.2">
      <c r="A119" s="106">
        <v>120192386</v>
      </c>
      <c r="C119" s="239">
        <v>39945</v>
      </c>
      <c r="E119" s="233" t="s">
        <v>436</v>
      </c>
      <c r="F119" s="233" t="s">
        <v>439</v>
      </c>
      <c r="G119" s="233" t="s">
        <v>438</v>
      </c>
      <c r="H119" s="106" t="s">
        <v>18</v>
      </c>
      <c r="I119" s="242">
        <v>24113</v>
      </c>
      <c r="J119" s="233" t="s">
        <v>334</v>
      </c>
      <c r="K119" s="254" t="s">
        <v>335</v>
      </c>
      <c r="L119" s="233">
        <v>64070</v>
      </c>
      <c r="M119" s="233">
        <v>6407250</v>
      </c>
      <c r="N119" s="106">
        <v>120591481</v>
      </c>
      <c r="O119" s="106" t="s">
        <v>21</v>
      </c>
      <c r="P119" s="233" t="s">
        <v>805</v>
      </c>
    </row>
    <row r="120" spans="1:254" s="233" customFormat="1" x14ac:dyDescent="0.2">
      <c r="A120" s="106">
        <v>120291934</v>
      </c>
      <c r="C120" s="239">
        <v>40242</v>
      </c>
      <c r="E120" s="233" t="s">
        <v>436</v>
      </c>
      <c r="F120" s="233" t="s">
        <v>440</v>
      </c>
      <c r="G120" s="233" t="s">
        <v>441</v>
      </c>
      <c r="H120" s="106" t="s">
        <v>18</v>
      </c>
      <c r="I120" s="242">
        <v>22083</v>
      </c>
      <c r="J120" s="233" t="s">
        <v>24</v>
      </c>
      <c r="K120" s="254" t="s">
        <v>25</v>
      </c>
      <c r="L120" s="233">
        <v>271530</v>
      </c>
      <c r="M120" s="233">
        <v>271531000</v>
      </c>
      <c r="N120" s="106">
        <v>120591481</v>
      </c>
      <c r="O120" s="106" t="s">
        <v>21</v>
      </c>
      <c r="P120" s="233" t="s">
        <v>805</v>
      </c>
    </row>
    <row r="121" spans="1:254" s="233" customFormat="1" x14ac:dyDescent="0.2">
      <c r="A121" s="106">
        <v>120591802</v>
      </c>
      <c r="C121" s="239">
        <v>40184</v>
      </c>
      <c r="E121" s="233" t="s">
        <v>442</v>
      </c>
      <c r="F121" s="233" t="s">
        <v>443</v>
      </c>
      <c r="G121" s="233" t="s">
        <v>562</v>
      </c>
      <c r="H121" s="106" t="s">
        <v>18</v>
      </c>
      <c r="I121" s="242">
        <v>40625</v>
      </c>
      <c r="J121" s="233" t="s">
        <v>74</v>
      </c>
      <c r="K121" s="254" t="s">
        <v>75</v>
      </c>
      <c r="L121" s="233">
        <v>28080</v>
      </c>
      <c r="M121" s="233">
        <v>2808119</v>
      </c>
      <c r="N121" s="106">
        <v>120591481</v>
      </c>
      <c r="O121" s="106" t="s">
        <v>21</v>
      </c>
      <c r="P121" s="233" t="s">
        <v>805</v>
      </c>
    </row>
    <row r="122" spans="1:254" s="233" customFormat="1" x14ac:dyDescent="0.2">
      <c r="A122" s="106">
        <v>120591824</v>
      </c>
      <c r="C122" s="239">
        <v>41243</v>
      </c>
      <c r="D122" s="106"/>
      <c r="E122" s="233" t="s">
        <v>442</v>
      </c>
      <c r="F122" s="233" t="s">
        <v>745</v>
      </c>
      <c r="G122" s="233" t="s">
        <v>446</v>
      </c>
      <c r="H122" s="106" t="s">
        <v>18</v>
      </c>
      <c r="I122" s="242">
        <v>48159</v>
      </c>
      <c r="J122" s="233" t="s">
        <v>390</v>
      </c>
      <c r="K122" s="254" t="s">
        <v>391</v>
      </c>
      <c r="L122" s="233">
        <v>21020</v>
      </c>
      <c r="M122" s="233">
        <v>218569</v>
      </c>
      <c r="N122" s="106">
        <v>120591481</v>
      </c>
      <c r="O122" s="106" t="s">
        <v>21</v>
      </c>
      <c r="P122" s="233" t="s">
        <v>805</v>
      </c>
    </row>
    <row r="123" spans="1:254" s="233" customFormat="1" x14ac:dyDescent="0.2">
      <c r="A123" s="106">
        <v>120591982</v>
      </c>
      <c r="C123" s="239">
        <v>40184</v>
      </c>
      <c r="E123" s="233" t="s">
        <v>442</v>
      </c>
      <c r="F123" s="233" t="s">
        <v>447</v>
      </c>
      <c r="G123" s="233" t="s">
        <v>563</v>
      </c>
      <c r="H123" s="106" t="s">
        <v>18</v>
      </c>
      <c r="I123" s="242">
        <v>40470</v>
      </c>
      <c r="J123" s="233" t="s">
        <v>74</v>
      </c>
      <c r="K123" s="254" t="s">
        <v>75</v>
      </c>
      <c r="L123" s="233">
        <v>90240</v>
      </c>
      <c r="M123" s="233">
        <v>9024180</v>
      </c>
      <c r="N123" s="106">
        <v>120591481</v>
      </c>
      <c r="O123" s="106" t="s">
        <v>21</v>
      </c>
      <c r="P123" s="233" t="s">
        <v>805</v>
      </c>
    </row>
    <row r="124" spans="1:254" s="233" customFormat="1" x14ac:dyDescent="0.2">
      <c r="A124" s="106">
        <v>120592357</v>
      </c>
      <c r="C124" s="239">
        <v>40184</v>
      </c>
      <c r="E124" s="233" t="s">
        <v>442</v>
      </c>
      <c r="F124" s="233" t="s">
        <v>448</v>
      </c>
      <c r="G124" s="233" t="s">
        <v>562</v>
      </c>
      <c r="H124" s="106" t="s">
        <v>18</v>
      </c>
      <c r="I124" s="242">
        <v>40625</v>
      </c>
      <c r="J124" s="233" t="s">
        <v>74</v>
      </c>
      <c r="K124" s="254" t="s">
        <v>75</v>
      </c>
      <c r="L124" s="233">
        <v>28080</v>
      </c>
      <c r="M124" s="233">
        <v>2808119</v>
      </c>
      <c r="N124" s="106">
        <v>120591481</v>
      </c>
      <c r="O124" s="106" t="s">
        <v>21</v>
      </c>
      <c r="P124" s="233" t="s">
        <v>805</v>
      </c>
    </row>
    <row r="125" spans="1:254" s="233" customFormat="1" x14ac:dyDescent="0.2">
      <c r="A125" s="106">
        <v>120391968</v>
      </c>
      <c r="C125" s="239">
        <v>39063</v>
      </c>
      <c r="E125" s="233" t="s">
        <v>346</v>
      </c>
      <c r="F125" s="233" t="s">
        <v>347</v>
      </c>
      <c r="G125" s="233" t="s">
        <v>326</v>
      </c>
      <c r="H125" s="106" t="s">
        <v>18</v>
      </c>
      <c r="I125" s="242">
        <v>30519</v>
      </c>
      <c r="J125" s="233" t="s">
        <v>27</v>
      </c>
      <c r="K125" s="254" t="s">
        <v>28</v>
      </c>
      <c r="L125" s="233">
        <v>87070</v>
      </c>
      <c r="M125" s="233">
        <v>8707188</v>
      </c>
      <c r="N125" s="106">
        <v>120591481</v>
      </c>
      <c r="O125" s="106" t="s">
        <v>21</v>
      </c>
      <c r="P125" s="233" t="s">
        <v>805</v>
      </c>
    </row>
    <row r="126" spans="1:254" s="233" customFormat="1" x14ac:dyDescent="0.2">
      <c r="A126" s="106">
        <v>120991942</v>
      </c>
      <c r="C126" s="239">
        <v>39063</v>
      </c>
      <c r="E126" s="233" t="s">
        <v>15</v>
      </c>
      <c r="F126" s="233" t="s">
        <v>16</v>
      </c>
      <c r="G126" s="233" t="s">
        <v>17</v>
      </c>
      <c r="H126" s="106" t="s">
        <v>18</v>
      </c>
      <c r="I126" s="242">
        <v>80805</v>
      </c>
      <c r="J126" s="233" t="s">
        <v>19</v>
      </c>
      <c r="K126" s="254" t="s">
        <v>20</v>
      </c>
      <c r="L126" s="233">
        <v>360930</v>
      </c>
      <c r="M126" s="233">
        <v>36093135</v>
      </c>
      <c r="N126" s="106">
        <v>120591481</v>
      </c>
      <c r="O126" s="106" t="s">
        <v>21</v>
      </c>
      <c r="P126" s="233" t="s">
        <v>805</v>
      </c>
    </row>
    <row r="127" spans="1:254" s="233" customFormat="1" x14ac:dyDescent="0.2">
      <c r="A127" s="106">
        <v>120991737</v>
      </c>
      <c r="C127" s="239">
        <v>39063</v>
      </c>
      <c r="E127" s="60" t="s">
        <v>798</v>
      </c>
      <c r="F127" s="60" t="s">
        <v>799</v>
      </c>
      <c r="G127" s="233" t="s">
        <v>17</v>
      </c>
      <c r="H127" s="106" t="s">
        <v>18</v>
      </c>
      <c r="I127" s="242">
        <v>80805</v>
      </c>
      <c r="J127" s="233" t="s">
        <v>19</v>
      </c>
      <c r="K127" s="254" t="s">
        <v>20</v>
      </c>
      <c r="L127" s="233">
        <v>360930</v>
      </c>
      <c r="M127" s="233">
        <v>36093135</v>
      </c>
      <c r="N127" s="106">
        <v>120591481</v>
      </c>
      <c r="O127" s="106" t="s">
        <v>21</v>
      </c>
      <c r="P127" s="233" t="s">
        <v>805</v>
      </c>
    </row>
    <row r="128" spans="1:254" s="233" customFormat="1" x14ac:dyDescent="0.2">
      <c r="A128" s="106">
        <v>120391742</v>
      </c>
      <c r="C128" s="239">
        <v>39063</v>
      </c>
      <c r="E128" s="233" t="s">
        <v>306</v>
      </c>
      <c r="G128" s="233" t="s">
        <v>307</v>
      </c>
      <c r="H128" s="106" t="s">
        <v>18</v>
      </c>
      <c r="I128" s="242">
        <v>38102</v>
      </c>
      <c r="J128" s="233" t="s">
        <v>70</v>
      </c>
      <c r="K128" s="254" t="s">
        <v>71</v>
      </c>
      <c r="L128" s="233">
        <v>273740</v>
      </c>
      <c r="M128" s="233">
        <v>2737430</v>
      </c>
      <c r="N128" s="106">
        <v>120591481</v>
      </c>
      <c r="O128" s="106" t="s">
        <v>21</v>
      </c>
      <c r="P128" s="233" t="s">
        <v>805</v>
      </c>
    </row>
    <row r="129" spans="1:254" s="233" customFormat="1" ht="15" x14ac:dyDescent="0.25">
      <c r="A129" s="106">
        <v>120391764</v>
      </c>
      <c r="C129" s="239">
        <v>39063</v>
      </c>
      <c r="E129" s="233" t="s">
        <v>325</v>
      </c>
      <c r="G129" s="233" t="s">
        <v>326</v>
      </c>
      <c r="H129" s="106" t="s">
        <v>18</v>
      </c>
      <c r="I129" s="242">
        <v>30519</v>
      </c>
      <c r="J129" s="233" t="s">
        <v>27</v>
      </c>
      <c r="K129" s="254" t="s">
        <v>28</v>
      </c>
      <c r="L129" s="233">
        <v>87070</v>
      </c>
      <c r="M129" s="233">
        <v>8707188</v>
      </c>
      <c r="N129" s="106">
        <v>120591481</v>
      </c>
      <c r="O129" s="106" t="s">
        <v>21</v>
      </c>
      <c r="P129" s="233" t="s">
        <v>805</v>
      </c>
      <c r="Q129" s="239"/>
      <c r="S129" s="175"/>
      <c r="T129" s="175"/>
      <c r="V129" s="106"/>
      <c r="W129" s="242"/>
      <c r="Y129" s="237"/>
      <c r="AB129" s="106"/>
      <c r="AC129" s="106"/>
      <c r="AD129" s="128"/>
      <c r="AE129" s="106"/>
      <c r="AG129" s="239"/>
      <c r="AI129" s="175"/>
      <c r="AJ129" s="175"/>
      <c r="AL129" s="106"/>
      <c r="AM129" s="242"/>
      <c r="AO129" s="237"/>
      <c r="AR129" s="106"/>
      <c r="AS129" s="106"/>
      <c r="AT129" s="128"/>
      <c r="AU129" s="106"/>
      <c r="AW129" s="239"/>
      <c r="AY129" s="175"/>
      <c r="AZ129" s="175"/>
      <c r="BB129" s="106"/>
      <c r="BC129" s="242"/>
      <c r="BE129" s="237"/>
      <c r="BH129" s="106"/>
      <c r="BI129" s="106"/>
      <c r="BJ129" s="128"/>
      <c r="BK129" s="106"/>
      <c r="BM129" s="239"/>
      <c r="BO129" s="175"/>
      <c r="BP129" s="175"/>
      <c r="BR129" s="106"/>
      <c r="BS129" s="242"/>
      <c r="BU129" s="237"/>
      <c r="BX129" s="106"/>
      <c r="BY129" s="106"/>
      <c r="BZ129" s="128"/>
      <c r="CA129" s="106"/>
      <c r="CC129" s="239"/>
      <c r="CE129" s="175"/>
      <c r="CF129" s="175"/>
      <c r="CH129" s="106"/>
      <c r="CI129" s="242"/>
      <c r="CK129" s="237"/>
      <c r="CN129" s="106"/>
      <c r="CO129" s="106"/>
      <c r="CP129" s="128"/>
      <c r="CQ129" s="106"/>
      <c r="CS129" s="239"/>
      <c r="CU129" s="175"/>
      <c r="CV129" s="175"/>
      <c r="CX129" s="106"/>
      <c r="CY129" s="242"/>
      <c r="DA129" s="237"/>
      <c r="DD129" s="106"/>
      <c r="DE129" s="106"/>
      <c r="DF129" s="128"/>
      <c r="DG129" s="106"/>
      <c r="DI129" s="239"/>
      <c r="DK129" s="175"/>
      <c r="DL129" s="175"/>
      <c r="DN129" s="106"/>
      <c r="DO129" s="242"/>
      <c r="DQ129" s="237"/>
      <c r="DT129" s="106"/>
      <c r="DU129" s="106"/>
      <c r="DV129" s="128"/>
      <c r="DW129" s="106"/>
      <c r="DY129" s="239"/>
      <c r="EA129" s="175"/>
      <c r="EB129" s="175"/>
      <c r="ED129" s="106"/>
      <c r="EE129" s="242"/>
      <c r="EG129" s="237"/>
      <c r="EJ129" s="106"/>
      <c r="EK129" s="106"/>
      <c r="EL129" s="128"/>
      <c r="EM129" s="106"/>
      <c r="EO129" s="239"/>
      <c r="EQ129" s="175"/>
      <c r="ER129" s="175"/>
      <c r="ET129" s="106"/>
      <c r="EU129" s="242"/>
      <c r="EW129" s="237"/>
      <c r="EZ129" s="106"/>
      <c r="FA129" s="106"/>
      <c r="FB129" s="128"/>
      <c r="FC129" s="106"/>
      <c r="FE129" s="239"/>
      <c r="FG129" s="175"/>
      <c r="FH129" s="175"/>
      <c r="FJ129" s="106"/>
      <c r="FK129" s="242"/>
      <c r="FM129" s="237"/>
      <c r="FP129" s="106"/>
      <c r="FQ129" s="106"/>
      <c r="FR129" s="128"/>
      <c r="FS129" s="106"/>
      <c r="FU129" s="239"/>
      <c r="FW129" s="175"/>
      <c r="FX129" s="175"/>
      <c r="FZ129" s="106"/>
      <c r="GA129" s="242"/>
      <c r="GC129" s="237"/>
      <c r="GF129" s="106"/>
      <c r="GG129" s="106"/>
      <c r="GH129" s="128"/>
      <c r="GI129" s="106"/>
      <c r="GK129" s="239"/>
      <c r="GM129" s="175"/>
      <c r="GN129" s="175"/>
      <c r="GP129" s="106"/>
      <c r="GQ129" s="242"/>
      <c r="GS129" s="237"/>
      <c r="GV129" s="106"/>
      <c r="GW129" s="106"/>
      <c r="GX129" s="128"/>
      <c r="GY129" s="106"/>
      <c r="HA129" s="239"/>
      <c r="HC129" s="175"/>
      <c r="HD129" s="175"/>
      <c r="HF129" s="106"/>
      <c r="HG129" s="242"/>
      <c r="HI129" s="237"/>
      <c r="HL129" s="106"/>
      <c r="HM129" s="106"/>
      <c r="HN129" s="128"/>
      <c r="HO129" s="106"/>
      <c r="HQ129" s="239"/>
      <c r="HS129" s="175"/>
      <c r="HT129" s="175"/>
      <c r="HV129" s="106"/>
      <c r="HW129" s="242"/>
      <c r="HY129" s="237"/>
      <c r="IB129" s="106"/>
      <c r="IC129" s="106"/>
      <c r="ID129" s="128"/>
      <c r="IE129" s="106"/>
      <c r="IG129" s="239"/>
      <c r="II129" s="175"/>
      <c r="IJ129" s="175"/>
      <c r="IL129" s="106"/>
      <c r="IM129" s="242"/>
      <c r="IO129" s="237"/>
      <c r="IR129" s="106"/>
      <c r="IS129" s="106"/>
      <c r="IT129" s="128"/>
    </row>
    <row r="130" spans="1:254" s="233" customFormat="1" x14ac:dyDescent="0.2">
      <c r="A130" s="106">
        <v>120391786</v>
      </c>
      <c r="C130" s="239">
        <v>39063</v>
      </c>
      <c r="E130" s="233" t="s">
        <v>327</v>
      </c>
      <c r="G130" s="233" t="s">
        <v>328</v>
      </c>
      <c r="H130" s="106" t="s">
        <v>18</v>
      </c>
      <c r="I130" s="242">
        <v>26122</v>
      </c>
      <c r="J130" s="233" t="s">
        <v>329</v>
      </c>
      <c r="K130" s="254" t="s">
        <v>330</v>
      </c>
      <c r="L130" s="233">
        <v>779090</v>
      </c>
      <c r="M130" s="233">
        <v>7790950</v>
      </c>
      <c r="N130" s="106">
        <v>120591481</v>
      </c>
      <c r="O130" s="106" t="s">
        <v>21</v>
      </c>
      <c r="P130" s="233" t="s">
        <v>805</v>
      </c>
    </row>
    <row r="131" spans="1:254" s="233" customFormat="1" ht="15" x14ac:dyDescent="0.25">
      <c r="A131" s="106">
        <v>120692041</v>
      </c>
      <c r="C131" s="239">
        <v>40910</v>
      </c>
      <c r="E131" s="175" t="s">
        <v>792</v>
      </c>
      <c r="F131" s="175" t="s">
        <v>794</v>
      </c>
      <c r="G131" s="233" t="s">
        <v>309</v>
      </c>
      <c r="H131" s="106" t="s">
        <v>18</v>
      </c>
      <c r="I131" s="242">
        <v>60487</v>
      </c>
      <c r="J131" s="233" t="s">
        <v>43</v>
      </c>
      <c r="K131" s="254" t="s">
        <v>44</v>
      </c>
      <c r="L131" s="233">
        <v>478630</v>
      </c>
      <c r="M131" s="233">
        <v>47862902</v>
      </c>
      <c r="N131" s="106">
        <v>120591481</v>
      </c>
      <c r="O131" s="106" t="s">
        <v>21</v>
      </c>
      <c r="P131" s="233" t="s">
        <v>805</v>
      </c>
    </row>
    <row r="132" spans="1:254" s="233" customFormat="1" x14ac:dyDescent="0.2">
      <c r="A132" s="106">
        <v>120392333</v>
      </c>
      <c r="C132" s="239">
        <v>40168</v>
      </c>
      <c r="E132" s="233" t="s">
        <v>310</v>
      </c>
      <c r="F132" s="233" t="s">
        <v>347</v>
      </c>
      <c r="G132" s="233" t="s">
        <v>553</v>
      </c>
      <c r="H132" s="106" t="s">
        <v>18</v>
      </c>
      <c r="I132" s="242">
        <v>30159</v>
      </c>
      <c r="J132" s="233" t="s">
        <v>27</v>
      </c>
      <c r="K132" s="254" t="s">
        <v>28</v>
      </c>
      <c r="L132" s="233">
        <v>9895431</v>
      </c>
      <c r="M132" s="233">
        <v>9895433</v>
      </c>
      <c r="N132" s="106">
        <v>120591481</v>
      </c>
      <c r="O132" s="106" t="s">
        <v>21</v>
      </c>
      <c r="P132" s="233" t="s">
        <v>805</v>
      </c>
    </row>
    <row r="133" spans="1:254" s="233" customFormat="1" x14ac:dyDescent="0.2">
      <c r="A133" s="106">
        <v>121290025</v>
      </c>
      <c r="C133" s="239">
        <v>38686</v>
      </c>
      <c r="E133" s="233" t="s">
        <v>310</v>
      </c>
      <c r="F133" s="233" t="s">
        <v>311</v>
      </c>
      <c r="G133" s="233" t="s">
        <v>312</v>
      </c>
      <c r="H133" s="106" t="s">
        <v>18</v>
      </c>
      <c r="I133" s="242">
        <v>15236</v>
      </c>
      <c r="J133" s="233" t="s">
        <v>43</v>
      </c>
      <c r="K133" s="254" t="s">
        <v>313</v>
      </c>
      <c r="L133" s="233">
        <v>52160</v>
      </c>
      <c r="M133" s="233">
        <v>5216222</v>
      </c>
      <c r="N133" s="106">
        <v>120591481</v>
      </c>
      <c r="O133" s="106" t="s">
        <v>21</v>
      </c>
      <c r="P133" s="233" t="s">
        <v>805</v>
      </c>
    </row>
    <row r="134" spans="1:254" s="233" customFormat="1" x14ac:dyDescent="0.2">
      <c r="A134" s="106">
        <v>121590040</v>
      </c>
      <c r="C134" s="239">
        <v>39296</v>
      </c>
      <c r="E134" s="233" t="s">
        <v>800</v>
      </c>
      <c r="F134" s="233" t="s">
        <v>314</v>
      </c>
      <c r="G134" s="233" t="s">
        <v>315</v>
      </c>
      <c r="H134" s="106" t="s">
        <v>18</v>
      </c>
      <c r="I134" s="242">
        <v>39112</v>
      </c>
      <c r="J134" s="233" t="s">
        <v>141</v>
      </c>
      <c r="K134" s="254" t="s">
        <v>142</v>
      </c>
      <c r="L134" s="233">
        <v>544590</v>
      </c>
      <c r="M134" s="233">
        <v>5445922</v>
      </c>
      <c r="N134" s="106">
        <v>120591481</v>
      </c>
      <c r="O134" s="106" t="s">
        <v>21</v>
      </c>
      <c r="P134" s="233" t="s">
        <v>805</v>
      </c>
    </row>
    <row r="135" spans="1:254" s="233" customFormat="1" x14ac:dyDescent="0.2">
      <c r="A135" s="106">
        <v>121690096</v>
      </c>
      <c r="C135" s="239">
        <v>40424</v>
      </c>
      <c r="E135" s="233" t="s">
        <v>800</v>
      </c>
      <c r="F135" s="233" t="s">
        <v>801</v>
      </c>
      <c r="G135" s="233" t="s">
        <v>317</v>
      </c>
      <c r="H135" s="106" t="s">
        <v>18</v>
      </c>
      <c r="I135" s="242">
        <v>99086</v>
      </c>
      <c r="J135" s="233" t="s">
        <v>163</v>
      </c>
      <c r="K135" s="254" t="s">
        <v>164</v>
      </c>
      <c r="L135" s="233">
        <v>5518200</v>
      </c>
      <c r="M135" s="233">
        <v>5518221</v>
      </c>
      <c r="N135" s="106">
        <v>120591481</v>
      </c>
      <c r="O135" s="106" t="s">
        <v>21</v>
      </c>
      <c r="P135" s="233" t="s">
        <v>805</v>
      </c>
    </row>
    <row r="136" spans="1:254" s="228" customFormat="1" x14ac:dyDescent="0.2">
      <c r="A136" s="238">
        <v>120292321</v>
      </c>
      <c r="C136" s="235">
        <v>39133</v>
      </c>
      <c r="E136" s="228" t="s">
        <v>331</v>
      </c>
      <c r="F136" s="228" t="s">
        <v>332</v>
      </c>
      <c r="G136" s="263" t="s">
        <v>815</v>
      </c>
      <c r="H136" s="238" t="s">
        <v>18</v>
      </c>
      <c r="I136" s="241">
        <v>20095</v>
      </c>
      <c r="J136" s="228" t="s">
        <v>24</v>
      </c>
      <c r="K136" s="277" t="s">
        <v>25</v>
      </c>
      <c r="L136" s="228" t="s">
        <v>816</v>
      </c>
      <c r="M136" s="228" t="s">
        <v>817</v>
      </c>
      <c r="N136" s="238">
        <v>120591481</v>
      </c>
      <c r="O136" s="238" t="s">
        <v>21</v>
      </c>
      <c r="P136" s="228" t="s">
        <v>805</v>
      </c>
    </row>
    <row r="137" spans="1:254" s="228" customFormat="1" x14ac:dyDescent="0.2">
      <c r="A137" s="238">
        <v>121390059</v>
      </c>
      <c r="C137" s="235">
        <v>39113</v>
      </c>
      <c r="E137" s="228" t="s">
        <v>333</v>
      </c>
      <c r="F137" s="228" t="s">
        <v>336</v>
      </c>
      <c r="G137" s="228" t="s">
        <v>337</v>
      </c>
      <c r="H137" s="238" t="s">
        <v>18</v>
      </c>
      <c r="I137" s="241">
        <v>19061</v>
      </c>
      <c r="J137" s="228" t="s">
        <v>338</v>
      </c>
      <c r="K137" s="277" t="s">
        <v>339</v>
      </c>
      <c r="L137" s="228">
        <v>3031700</v>
      </c>
      <c r="M137" s="228">
        <v>3031706</v>
      </c>
      <c r="N137" s="238">
        <v>120591481</v>
      </c>
      <c r="O137" s="238" t="s">
        <v>21</v>
      </c>
      <c r="P137" s="228" t="s">
        <v>805</v>
      </c>
    </row>
    <row r="138" spans="1:254" s="228" customFormat="1" x14ac:dyDescent="0.2">
      <c r="A138" s="107">
        <v>120192397</v>
      </c>
      <c r="B138" s="73"/>
      <c r="C138" s="255">
        <v>41138</v>
      </c>
      <c r="D138" s="106"/>
      <c r="E138" s="73" t="s">
        <v>331</v>
      </c>
      <c r="F138" s="73" t="s">
        <v>723</v>
      </c>
      <c r="G138" s="73" t="s">
        <v>724</v>
      </c>
      <c r="H138" s="107" t="s">
        <v>18</v>
      </c>
      <c r="I138" s="247">
        <v>24114</v>
      </c>
      <c r="J138" s="73" t="s">
        <v>334</v>
      </c>
      <c r="K138" s="248" t="s">
        <v>339</v>
      </c>
      <c r="L138" s="73">
        <v>3031700</v>
      </c>
      <c r="M138" s="245" t="s">
        <v>725</v>
      </c>
      <c r="N138" s="106">
        <v>120591481</v>
      </c>
      <c r="O138" s="106" t="s">
        <v>21</v>
      </c>
      <c r="P138" s="233" t="s">
        <v>805</v>
      </c>
    </row>
    <row r="139" spans="1:254" s="228" customFormat="1" x14ac:dyDescent="0.2">
      <c r="A139" s="258"/>
      <c r="B139" s="259"/>
      <c r="C139" s="260"/>
      <c r="D139" s="259"/>
      <c r="E139" s="259" t="s">
        <v>677</v>
      </c>
      <c r="F139" s="259"/>
      <c r="G139" s="259"/>
      <c r="H139" s="258"/>
      <c r="I139" s="261"/>
      <c r="J139" s="259"/>
      <c r="K139" s="279"/>
      <c r="L139" s="259"/>
      <c r="M139" s="259"/>
      <c r="N139" s="258"/>
      <c r="O139" s="258"/>
      <c r="P139" s="259"/>
    </row>
    <row r="140" spans="1:254" s="228" customFormat="1" x14ac:dyDescent="0.2">
      <c r="A140" s="106">
        <v>120592507</v>
      </c>
      <c r="B140" s="233"/>
      <c r="C140" s="239">
        <v>40240</v>
      </c>
      <c r="D140" s="233"/>
      <c r="E140" s="233" t="s">
        <v>807</v>
      </c>
      <c r="F140" s="233" t="s">
        <v>808</v>
      </c>
      <c r="G140" s="233" t="s">
        <v>457</v>
      </c>
      <c r="H140" s="106" t="s">
        <v>18</v>
      </c>
      <c r="I140" s="242">
        <v>47053</v>
      </c>
      <c r="J140" s="233" t="s">
        <v>458</v>
      </c>
      <c r="K140" s="254" t="s">
        <v>459</v>
      </c>
      <c r="L140" s="233">
        <v>29522176</v>
      </c>
      <c r="M140" s="233">
        <v>29522130</v>
      </c>
      <c r="N140" s="106">
        <v>120591481</v>
      </c>
      <c r="O140" s="106" t="s">
        <v>21</v>
      </c>
      <c r="P140" s="233" t="s">
        <v>805</v>
      </c>
    </row>
    <row r="141" spans="1:254" s="228" customFormat="1" x14ac:dyDescent="0.2">
      <c r="A141" s="106">
        <v>120592530</v>
      </c>
      <c r="B141" s="233"/>
      <c r="C141" s="239">
        <v>39379</v>
      </c>
      <c r="D141" s="233"/>
      <c r="E141" s="233" t="s">
        <v>827</v>
      </c>
      <c r="F141" s="233" t="s">
        <v>828</v>
      </c>
      <c r="G141" s="233" t="s">
        <v>454</v>
      </c>
      <c r="H141" s="106" t="s">
        <v>18</v>
      </c>
      <c r="I141" s="242">
        <v>44789</v>
      </c>
      <c r="J141" s="233" t="s">
        <v>122</v>
      </c>
      <c r="K141" s="282" t="s">
        <v>239</v>
      </c>
      <c r="L141" s="121">
        <v>510861201</v>
      </c>
      <c r="M141" s="121">
        <v>510841499</v>
      </c>
      <c r="N141" s="106">
        <v>120591481</v>
      </c>
      <c r="O141" s="106" t="s">
        <v>21</v>
      </c>
      <c r="P141" s="233" t="s">
        <v>805</v>
      </c>
    </row>
    <row r="142" spans="1:254" s="228" customFormat="1" x14ac:dyDescent="0.2">
      <c r="A142" s="106">
        <v>120592541</v>
      </c>
      <c r="B142" s="233"/>
      <c r="C142" s="239">
        <v>39870</v>
      </c>
      <c r="D142" s="233"/>
      <c r="E142" s="233" t="s">
        <v>802</v>
      </c>
      <c r="F142" s="233" t="s">
        <v>803</v>
      </c>
      <c r="G142" s="233" t="s">
        <v>471</v>
      </c>
      <c r="H142" s="106" t="s">
        <v>18</v>
      </c>
      <c r="I142" s="242">
        <v>53757</v>
      </c>
      <c r="J142" s="233" t="s">
        <v>472</v>
      </c>
      <c r="K142" s="254" t="s">
        <v>473</v>
      </c>
      <c r="L142" s="233">
        <v>2311147</v>
      </c>
      <c r="M142" s="233" t="s">
        <v>474</v>
      </c>
      <c r="N142" s="106">
        <v>120591481</v>
      </c>
      <c r="O142" s="106" t="s">
        <v>21</v>
      </c>
      <c r="P142" s="233" t="s">
        <v>805</v>
      </c>
    </row>
    <row r="143" spans="1:254" s="228" customFormat="1" x14ac:dyDescent="0.2">
      <c r="A143" s="106">
        <v>120892383</v>
      </c>
      <c r="B143" s="233"/>
      <c r="C143" s="239">
        <v>40242</v>
      </c>
      <c r="D143" s="233"/>
      <c r="E143" s="233" t="s">
        <v>466</v>
      </c>
      <c r="F143" s="233" t="s">
        <v>467</v>
      </c>
      <c r="G143" s="233" t="s">
        <v>292</v>
      </c>
      <c r="H143" s="106" t="s">
        <v>18</v>
      </c>
      <c r="I143" s="242">
        <v>68161</v>
      </c>
      <c r="J143" s="233" t="s">
        <v>205</v>
      </c>
      <c r="K143" s="254" t="s">
        <v>206</v>
      </c>
      <c r="L143" s="233">
        <v>1830</v>
      </c>
      <c r="M143" s="233">
        <v>1835499</v>
      </c>
      <c r="N143" s="106">
        <v>120591481</v>
      </c>
      <c r="O143" s="106" t="s">
        <v>21</v>
      </c>
      <c r="P143" s="233" t="s">
        <v>805</v>
      </c>
    </row>
    <row r="144" spans="1:254" s="233" customFormat="1" x14ac:dyDescent="0.2">
      <c r="A144" s="106">
        <v>120892394</v>
      </c>
      <c r="C144" s="239">
        <v>40242</v>
      </c>
      <c r="E144" s="233" t="s">
        <v>479</v>
      </c>
      <c r="F144" s="233" t="s">
        <v>480</v>
      </c>
      <c r="G144" s="233" t="s">
        <v>292</v>
      </c>
      <c r="H144" s="106" t="s">
        <v>18</v>
      </c>
      <c r="I144" s="242">
        <v>68161</v>
      </c>
      <c r="J144" s="233" t="s">
        <v>205</v>
      </c>
      <c r="K144" s="254" t="s">
        <v>206</v>
      </c>
      <c r="L144" s="233">
        <v>1830</v>
      </c>
      <c r="M144" s="233">
        <v>1835499</v>
      </c>
      <c r="N144" s="106">
        <v>120591481</v>
      </c>
      <c r="O144" s="106" t="s">
        <v>21</v>
      </c>
      <c r="P144" s="233" t="s">
        <v>805</v>
      </c>
    </row>
    <row r="145" spans="1:254" s="228" customFormat="1" x14ac:dyDescent="0.2">
      <c r="A145" s="106">
        <v>120892407</v>
      </c>
      <c r="B145" s="233"/>
      <c r="C145" s="239">
        <v>40242</v>
      </c>
      <c r="D145" s="233"/>
      <c r="E145" s="233" t="s">
        <v>449</v>
      </c>
      <c r="F145" s="233" t="s">
        <v>450</v>
      </c>
      <c r="G145" s="233" t="s">
        <v>292</v>
      </c>
      <c r="H145" s="106" t="s">
        <v>18</v>
      </c>
      <c r="I145" s="242">
        <v>68161</v>
      </c>
      <c r="J145" s="233" t="s">
        <v>205</v>
      </c>
      <c r="K145" s="254" t="s">
        <v>206</v>
      </c>
      <c r="L145" s="233">
        <v>1830</v>
      </c>
      <c r="M145" s="233">
        <v>1835499</v>
      </c>
      <c r="N145" s="106">
        <v>120591481</v>
      </c>
      <c r="O145" s="106" t="s">
        <v>21</v>
      </c>
      <c r="P145" s="233" t="s">
        <v>805</v>
      </c>
    </row>
    <row r="146" spans="1:254" s="233" customFormat="1" x14ac:dyDescent="0.2">
      <c r="A146" s="106">
        <v>120892418</v>
      </c>
      <c r="C146" s="239">
        <v>40242</v>
      </c>
      <c r="E146" s="233" t="s">
        <v>489</v>
      </c>
      <c r="F146" s="233" t="s">
        <v>490</v>
      </c>
      <c r="G146" s="233" t="s">
        <v>292</v>
      </c>
      <c r="H146" s="106" t="s">
        <v>18</v>
      </c>
      <c r="I146" s="242">
        <v>68161</v>
      </c>
      <c r="J146" s="233" t="s">
        <v>205</v>
      </c>
      <c r="K146" s="254" t="s">
        <v>206</v>
      </c>
      <c r="L146" s="233">
        <v>1830</v>
      </c>
      <c r="M146" s="233">
        <v>1835499</v>
      </c>
      <c r="N146" s="106">
        <v>120591481</v>
      </c>
      <c r="O146" s="106" t="s">
        <v>21</v>
      </c>
      <c r="P146" s="233" t="s">
        <v>805</v>
      </c>
    </row>
    <row r="147" spans="1:254" s="228" customFormat="1" x14ac:dyDescent="0.2">
      <c r="A147" s="106">
        <v>120892429</v>
      </c>
      <c r="B147" s="233"/>
      <c r="C147" s="239">
        <v>40242</v>
      </c>
      <c r="D147" s="233"/>
      <c r="E147" s="233" t="s">
        <v>477</v>
      </c>
      <c r="F147" s="233" t="s">
        <v>478</v>
      </c>
      <c r="G147" s="233" t="s">
        <v>292</v>
      </c>
      <c r="H147" s="106" t="s">
        <v>18</v>
      </c>
      <c r="I147" s="242">
        <v>68161</v>
      </c>
      <c r="J147" s="233" t="s">
        <v>205</v>
      </c>
      <c r="K147" s="254" t="s">
        <v>206</v>
      </c>
      <c r="L147" s="233">
        <v>1830</v>
      </c>
      <c r="M147" s="233">
        <v>1835499</v>
      </c>
      <c r="N147" s="106">
        <v>120591481</v>
      </c>
      <c r="O147" s="106" t="s">
        <v>21</v>
      </c>
      <c r="P147" s="233" t="s">
        <v>805</v>
      </c>
    </row>
    <row r="148" spans="1:254" s="233" customFormat="1" x14ac:dyDescent="0.2">
      <c r="A148" s="106">
        <v>120892430</v>
      </c>
      <c r="C148" s="239">
        <v>40242</v>
      </c>
      <c r="E148" s="233" t="s">
        <v>491</v>
      </c>
      <c r="F148" s="233" t="s">
        <v>492</v>
      </c>
      <c r="G148" s="233" t="s">
        <v>292</v>
      </c>
      <c r="H148" s="106" t="s">
        <v>18</v>
      </c>
      <c r="I148" s="242">
        <v>68161</v>
      </c>
      <c r="J148" s="233" t="s">
        <v>205</v>
      </c>
      <c r="K148" s="254" t="s">
        <v>206</v>
      </c>
      <c r="L148" s="233">
        <v>1830</v>
      </c>
      <c r="M148" s="233">
        <v>1835499</v>
      </c>
      <c r="N148" s="106">
        <v>120591481</v>
      </c>
      <c r="O148" s="106" t="s">
        <v>21</v>
      </c>
      <c r="P148" s="233" t="s">
        <v>805</v>
      </c>
      <c r="Q148" s="236"/>
      <c r="R148" s="228"/>
      <c r="S148" s="228"/>
      <c r="T148" s="228"/>
      <c r="U148" s="228"/>
      <c r="V148" s="228"/>
      <c r="W148" s="241"/>
      <c r="X148" s="228"/>
      <c r="Y148" s="237"/>
      <c r="AD148" s="254"/>
      <c r="AE148" s="228"/>
      <c r="AF148" s="228"/>
      <c r="AG148" s="236"/>
      <c r="AH148" s="228"/>
      <c r="AI148" s="228"/>
      <c r="AJ148" s="228"/>
      <c r="AK148" s="228"/>
      <c r="AL148" s="228"/>
      <c r="AM148" s="241"/>
      <c r="AN148" s="228"/>
      <c r="AO148" s="237"/>
      <c r="AT148" s="254"/>
      <c r="AU148" s="228"/>
      <c r="AV148" s="228"/>
      <c r="AW148" s="236"/>
      <c r="AX148" s="228"/>
      <c r="AY148" s="228"/>
      <c r="AZ148" s="228"/>
      <c r="BA148" s="228"/>
      <c r="BB148" s="228"/>
      <c r="BC148" s="241"/>
      <c r="BD148" s="228"/>
      <c r="BE148" s="237"/>
      <c r="BJ148" s="254"/>
      <c r="BK148" s="228"/>
      <c r="BL148" s="228"/>
      <c r="BM148" s="236"/>
      <c r="BN148" s="228"/>
      <c r="BO148" s="228"/>
      <c r="BP148" s="228"/>
      <c r="BQ148" s="228"/>
      <c r="BR148" s="228"/>
      <c r="BS148" s="241"/>
      <c r="BT148" s="228"/>
      <c r="BU148" s="237"/>
      <c r="BZ148" s="254"/>
      <c r="CA148" s="228"/>
      <c r="CB148" s="228"/>
      <c r="CC148" s="236"/>
      <c r="CD148" s="228"/>
      <c r="CE148" s="228"/>
      <c r="CF148" s="228"/>
      <c r="CG148" s="228"/>
      <c r="CH148" s="228"/>
      <c r="CI148" s="241"/>
      <c r="CJ148" s="228"/>
      <c r="CK148" s="237"/>
      <c r="CP148" s="254"/>
      <c r="CQ148" s="228"/>
      <c r="CR148" s="228"/>
      <c r="CS148" s="236"/>
      <c r="CT148" s="228"/>
      <c r="CU148" s="228"/>
      <c r="CV148" s="228"/>
      <c r="CW148" s="228"/>
      <c r="CX148" s="228"/>
      <c r="CY148" s="241"/>
      <c r="CZ148" s="228"/>
      <c r="DA148" s="237"/>
      <c r="DF148" s="254"/>
      <c r="DG148" s="228"/>
      <c r="DH148" s="228"/>
      <c r="DI148" s="236"/>
      <c r="DJ148" s="228"/>
      <c r="DK148" s="228"/>
      <c r="DL148" s="228"/>
      <c r="DM148" s="228"/>
      <c r="DN148" s="228"/>
      <c r="DO148" s="241"/>
      <c r="DP148" s="228"/>
      <c r="DQ148" s="237"/>
      <c r="DV148" s="254"/>
      <c r="DW148" s="228"/>
      <c r="DX148" s="228"/>
      <c r="DY148" s="236"/>
      <c r="DZ148" s="228"/>
      <c r="EA148" s="228"/>
      <c r="EB148" s="228"/>
      <c r="EC148" s="228"/>
      <c r="ED148" s="228"/>
      <c r="EE148" s="241"/>
      <c r="EF148" s="228"/>
      <c r="EG148" s="237"/>
      <c r="EL148" s="254"/>
      <c r="EM148" s="228"/>
      <c r="EN148" s="228"/>
      <c r="EO148" s="236"/>
      <c r="EP148" s="228"/>
      <c r="EQ148" s="228"/>
      <c r="ER148" s="228"/>
      <c r="ES148" s="228"/>
      <c r="ET148" s="228"/>
      <c r="EU148" s="241"/>
      <c r="EV148" s="228"/>
      <c r="EW148" s="237"/>
      <c r="FB148" s="254"/>
      <c r="FC148" s="228"/>
      <c r="FD148" s="228"/>
      <c r="FE148" s="236"/>
      <c r="FF148" s="228"/>
      <c r="FG148" s="228"/>
      <c r="FH148" s="228"/>
      <c r="FI148" s="228"/>
      <c r="FJ148" s="228"/>
      <c r="FK148" s="241"/>
      <c r="FL148" s="228"/>
      <c r="FM148" s="237"/>
      <c r="FR148" s="254"/>
      <c r="FS148" s="228"/>
      <c r="FT148" s="228"/>
      <c r="FU148" s="236"/>
      <c r="FV148" s="228"/>
      <c r="FW148" s="228"/>
      <c r="FX148" s="228"/>
      <c r="FY148" s="228"/>
      <c r="FZ148" s="228"/>
      <c r="GA148" s="241"/>
      <c r="GB148" s="228"/>
      <c r="GC148" s="237"/>
      <c r="GH148" s="254"/>
      <c r="GI148" s="228"/>
      <c r="GJ148" s="228"/>
      <c r="GK148" s="236"/>
      <c r="GL148" s="228"/>
      <c r="GM148" s="228"/>
      <c r="GN148" s="228"/>
      <c r="GO148" s="228"/>
      <c r="GP148" s="228"/>
      <c r="GQ148" s="241"/>
      <c r="GR148" s="228"/>
      <c r="GS148" s="237"/>
      <c r="GX148" s="254"/>
      <c r="GY148" s="228"/>
      <c r="GZ148" s="228"/>
      <c r="HA148" s="236"/>
      <c r="HB148" s="228"/>
      <c r="HC148" s="228"/>
      <c r="HD148" s="228"/>
      <c r="HE148" s="228"/>
      <c r="HF148" s="228"/>
      <c r="HG148" s="241"/>
      <c r="HH148" s="228"/>
      <c r="HI148" s="237"/>
      <c r="HN148" s="254"/>
      <c r="HO148" s="228"/>
      <c r="HP148" s="228"/>
      <c r="HQ148" s="236"/>
      <c r="HR148" s="228"/>
      <c r="HS148" s="228"/>
      <c r="HT148" s="228"/>
      <c r="HU148" s="228"/>
      <c r="HV148" s="228"/>
      <c r="HW148" s="241"/>
      <c r="HX148" s="228"/>
      <c r="HY148" s="237"/>
      <c r="ID148" s="254"/>
      <c r="IE148" s="228"/>
      <c r="IF148" s="228"/>
      <c r="IG148" s="236"/>
      <c r="IH148" s="228"/>
      <c r="II148" s="228"/>
      <c r="IJ148" s="228"/>
      <c r="IK148" s="228"/>
      <c r="IL148" s="228"/>
      <c r="IM148" s="241"/>
      <c r="IN148" s="228"/>
      <c r="IO148" s="237"/>
      <c r="IT148" s="254"/>
    </row>
    <row r="149" spans="1:254" s="233" customFormat="1" x14ac:dyDescent="0.2">
      <c r="A149" s="106">
        <v>120892441</v>
      </c>
      <c r="C149" s="239">
        <v>40892</v>
      </c>
      <c r="E149" s="233" t="s">
        <v>464</v>
      </c>
      <c r="F149" s="233" t="s">
        <v>465</v>
      </c>
      <c r="G149" s="233" t="s">
        <v>237</v>
      </c>
      <c r="H149" s="106" t="s">
        <v>18</v>
      </c>
      <c r="I149" s="242">
        <v>69115</v>
      </c>
      <c r="J149" s="233" t="s">
        <v>238</v>
      </c>
      <c r="K149" s="254" t="s">
        <v>239</v>
      </c>
      <c r="L149" s="121">
        <v>510861100</v>
      </c>
      <c r="M149" s="121">
        <v>510841099</v>
      </c>
      <c r="N149" s="106">
        <v>120591481</v>
      </c>
      <c r="O149" s="106" t="s">
        <v>21</v>
      </c>
      <c r="P149" s="233" t="s">
        <v>805</v>
      </c>
    </row>
    <row r="150" spans="1:254" s="228" customFormat="1" x14ac:dyDescent="0.2">
      <c r="A150" s="238">
        <v>120892485</v>
      </c>
      <c r="C150" s="235">
        <v>41275</v>
      </c>
      <c r="E150" s="228" t="s">
        <v>701</v>
      </c>
      <c r="F150" s="228" t="s">
        <v>719</v>
      </c>
      <c r="G150" s="228" t="s">
        <v>575</v>
      </c>
      <c r="H150" s="238" t="s">
        <v>18</v>
      </c>
      <c r="I150" s="241">
        <v>68165</v>
      </c>
      <c r="J150" s="228" t="s">
        <v>576</v>
      </c>
      <c r="K150" s="254" t="s">
        <v>206</v>
      </c>
      <c r="L150" s="233">
        <v>1830</v>
      </c>
      <c r="M150" s="233">
        <v>1835499</v>
      </c>
      <c r="N150" s="106">
        <v>120591481</v>
      </c>
      <c r="O150" s="106" t="s">
        <v>21</v>
      </c>
      <c r="P150" s="233" t="s">
        <v>805</v>
      </c>
    </row>
    <row r="151" spans="1:254" s="233" customFormat="1" x14ac:dyDescent="0.2">
      <c r="A151" s="106">
        <v>120991496</v>
      </c>
      <c r="C151" s="239">
        <v>39401</v>
      </c>
      <c r="E151" s="233" t="s">
        <v>481</v>
      </c>
      <c r="F151" s="233" t="s">
        <v>482</v>
      </c>
      <c r="G151" s="233" t="s">
        <v>53</v>
      </c>
      <c r="H151" s="106" t="s">
        <v>18</v>
      </c>
      <c r="I151" s="242">
        <v>81241</v>
      </c>
      <c r="J151" s="233" t="s">
        <v>19</v>
      </c>
      <c r="K151" s="254" t="s">
        <v>20</v>
      </c>
      <c r="L151" s="233">
        <v>889701</v>
      </c>
      <c r="M151" s="233">
        <v>8897650</v>
      </c>
      <c r="N151" s="106">
        <v>120591481</v>
      </c>
      <c r="O151" s="106" t="s">
        <v>21</v>
      </c>
      <c r="P151" s="233" t="s">
        <v>805</v>
      </c>
    </row>
    <row r="152" spans="1:254" s="228" customFormat="1" x14ac:dyDescent="0.2">
      <c r="A152" s="106">
        <v>120992328</v>
      </c>
      <c r="B152" s="233"/>
      <c r="C152" s="239">
        <v>39393</v>
      </c>
      <c r="D152" s="233"/>
      <c r="E152" s="233" t="s">
        <v>468</v>
      </c>
      <c r="F152" s="233" t="s">
        <v>469</v>
      </c>
      <c r="G152" s="233" t="s">
        <v>53</v>
      </c>
      <c r="H152" s="106" t="s">
        <v>18</v>
      </c>
      <c r="I152" s="242">
        <v>81241</v>
      </c>
      <c r="J152" s="233" t="s">
        <v>19</v>
      </c>
      <c r="K152" s="254" t="s">
        <v>20</v>
      </c>
      <c r="L152" s="233">
        <v>889701</v>
      </c>
      <c r="M152" s="233">
        <v>8897600</v>
      </c>
      <c r="N152" s="106">
        <v>120591481</v>
      </c>
      <c r="O152" s="106" t="s">
        <v>21</v>
      </c>
      <c r="P152" s="233" t="s">
        <v>805</v>
      </c>
    </row>
    <row r="153" spans="1:254" s="233" customFormat="1" x14ac:dyDescent="0.2">
      <c r="A153" s="106">
        <v>120992339</v>
      </c>
      <c r="C153" s="239">
        <v>39393</v>
      </c>
      <c r="E153" s="233" t="s">
        <v>485</v>
      </c>
      <c r="F153" s="233" t="s">
        <v>486</v>
      </c>
      <c r="G153" s="233" t="s">
        <v>53</v>
      </c>
      <c r="H153" s="106" t="s">
        <v>18</v>
      </c>
      <c r="I153" s="242">
        <v>81241</v>
      </c>
      <c r="J153" s="233" t="s">
        <v>19</v>
      </c>
      <c r="K153" s="254" t="s">
        <v>20</v>
      </c>
      <c r="L153" s="233">
        <v>889701</v>
      </c>
      <c r="M153" s="233">
        <v>8897600</v>
      </c>
      <c r="N153" s="106">
        <v>120591481</v>
      </c>
      <c r="O153" s="106" t="s">
        <v>21</v>
      </c>
      <c r="P153" s="233" t="s">
        <v>805</v>
      </c>
    </row>
    <row r="154" spans="1:254" s="228" customFormat="1" x14ac:dyDescent="0.2">
      <c r="A154" s="106">
        <v>120992340</v>
      </c>
      <c r="B154" s="233"/>
      <c r="C154" s="239">
        <v>39393</v>
      </c>
      <c r="D154" s="233"/>
      <c r="E154" s="233" t="s">
        <v>451</v>
      </c>
      <c r="F154" s="233" t="s">
        <v>452</v>
      </c>
      <c r="G154" s="233" t="s">
        <v>53</v>
      </c>
      <c r="H154" s="106" t="s">
        <v>18</v>
      </c>
      <c r="I154" s="242">
        <v>81241</v>
      </c>
      <c r="J154" s="233" t="s">
        <v>19</v>
      </c>
      <c r="K154" s="254" t="s">
        <v>20</v>
      </c>
      <c r="L154" s="233">
        <v>889701</v>
      </c>
      <c r="M154" s="233">
        <v>8897600</v>
      </c>
      <c r="N154" s="106">
        <v>120591481</v>
      </c>
      <c r="O154" s="106" t="s">
        <v>21</v>
      </c>
      <c r="P154" s="233" t="s">
        <v>805</v>
      </c>
    </row>
    <row r="155" spans="1:254" s="233" customFormat="1" x14ac:dyDescent="0.2">
      <c r="A155" s="106">
        <v>120992351</v>
      </c>
      <c r="C155" s="239">
        <v>39393</v>
      </c>
      <c r="E155" s="233" t="s">
        <v>499</v>
      </c>
      <c r="F155" s="233" t="s">
        <v>500</v>
      </c>
      <c r="G155" s="233" t="s">
        <v>53</v>
      </c>
      <c r="H155" s="106" t="s">
        <v>18</v>
      </c>
      <c r="I155" s="242">
        <v>81241</v>
      </c>
      <c r="J155" s="233" t="s">
        <v>19</v>
      </c>
      <c r="K155" s="254" t="s">
        <v>20</v>
      </c>
      <c r="L155" s="233">
        <v>889701</v>
      </c>
      <c r="M155" s="233">
        <v>8897600</v>
      </c>
      <c r="N155" s="106">
        <v>120591481</v>
      </c>
      <c r="O155" s="106" t="s">
        <v>21</v>
      </c>
      <c r="P155" s="233" t="s">
        <v>805</v>
      </c>
    </row>
    <row r="156" spans="1:254" s="233" customFormat="1" x14ac:dyDescent="0.2">
      <c r="A156" s="238">
        <v>120992362</v>
      </c>
      <c r="B156" s="228"/>
      <c r="C156" s="235">
        <v>40770</v>
      </c>
      <c r="D156" s="228"/>
      <c r="E156" s="228" t="s">
        <v>462</v>
      </c>
      <c r="F156" s="228" t="s">
        <v>463</v>
      </c>
      <c r="G156" s="233" t="s">
        <v>572</v>
      </c>
      <c r="H156" s="106" t="s">
        <v>18</v>
      </c>
      <c r="I156" s="233">
        <v>86153</v>
      </c>
      <c r="J156" s="233" t="s">
        <v>97</v>
      </c>
      <c r="K156" s="280" t="s">
        <v>98</v>
      </c>
      <c r="L156" s="233">
        <v>31590</v>
      </c>
      <c r="M156" s="233">
        <v>31591761</v>
      </c>
      <c r="N156" s="106">
        <v>120591481</v>
      </c>
      <c r="O156" s="106" t="s">
        <v>21</v>
      </c>
      <c r="P156" s="233" t="s">
        <v>805</v>
      </c>
    </row>
    <row r="157" spans="1:254" s="228" customFormat="1" x14ac:dyDescent="0.2">
      <c r="A157" s="238">
        <v>120992373</v>
      </c>
      <c r="C157" s="235">
        <v>40770</v>
      </c>
      <c r="E157" s="228" t="s">
        <v>497</v>
      </c>
      <c r="F157" s="228" t="s">
        <v>498</v>
      </c>
      <c r="G157" s="233" t="s">
        <v>572</v>
      </c>
      <c r="H157" s="106" t="s">
        <v>18</v>
      </c>
      <c r="I157" s="233">
        <v>86153</v>
      </c>
      <c r="J157" s="233" t="s">
        <v>97</v>
      </c>
      <c r="K157" s="280" t="s">
        <v>98</v>
      </c>
      <c r="L157" s="233">
        <v>31590</v>
      </c>
      <c r="M157" s="233">
        <v>31591761</v>
      </c>
      <c r="N157" s="106">
        <v>120591481</v>
      </c>
      <c r="O157" s="106" t="s">
        <v>21</v>
      </c>
      <c r="P157" s="233" t="s">
        <v>805</v>
      </c>
    </row>
    <row r="158" spans="1:254" s="233" customFormat="1" x14ac:dyDescent="0.2">
      <c r="A158" s="238">
        <v>120992384</v>
      </c>
      <c r="B158" s="228"/>
      <c r="C158" s="235">
        <v>40770</v>
      </c>
      <c r="D158" s="228"/>
      <c r="E158" s="228" t="s">
        <v>495</v>
      </c>
      <c r="F158" s="228" t="s">
        <v>496</v>
      </c>
      <c r="G158" s="233" t="s">
        <v>572</v>
      </c>
      <c r="H158" s="106" t="s">
        <v>18</v>
      </c>
      <c r="I158" s="233">
        <v>86153</v>
      </c>
      <c r="J158" s="233" t="s">
        <v>97</v>
      </c>
      <c r="K158" s="280" t="s">
        <v>98</v>
      </c>
      <c r="L158" s="233">
        <v>31590</v>
      </c>
      <c r="M158" s="233">
        <v>31591761</v>
      </c>
      <c r="N158" s="106">
        <v>120591481</v>
      </c>
      <c r="O158" s="106" t="s">
        <v>21</v>
      </c>
      <c r="P158" s="233" t="s">
        <v>805</v>
      </c>
    </row>
    <row r="159" spans="1:254" s="233" customFormat="1" x14ac:dyDescent="0.2">
      <c r="A159" s="238">
        <v>120992395</v>
      </c>
      <c r="B159" s="228"/>
      <c r="C159" s="235">
        <v>40770</v>
      </c>
      <c r="D159" s="228"/>
      <c r="E159" s="228" t="s">
        <v>475</v>
      </c>
      <c r="F159" s="228" t="s">
        <v>476</v>
      </c>
      <c r="G159" s="233" t="s">
        <v>572</v>
      </c>
      <c r="H159" s="106" t="s">
        <v>18</v>
      </c>
      <c r="I159" s="233">
        <v>86153</v>
      </c>
      <c r="J159" s="233" t="s">
        <v>97</v>
      </c>
      <c r="K159" s="280" t="s">
        <v>98</v>
      </c>
      <c r="L159" s="233">
        <v>31590</v>
      </c>
      <c r="M159" s="233">
        <v>31591761</v>
      </c>
      <c r="N159" s="106">
        <v>120591481</v>
      </c>
      <c r="O159" s="106" t="s">
        <v>21</v>
      </c>
      <c r="P159" s="233" t="s">
        <v>805</v>
      </c>
    </row>
    <row r="160" spans="1:254" s="233" customFormat="1" x14ac:dyDescent="0.2">
      <c r="A160" s="106">
        <v>999999999</v>
      </c>
      <c r="B160" s="106"/>
      <c r="C160" s="239">
        <v>41275</v>
      </c>
      <c r="E160" s="233" t="s">
        <v>720</v>
      </c>
      <c r="F160" s="233" t="s">
        <v>720</v>
      </c>
      <c r="G160" s="228"/>
      <c r="H160" s="238"/>
      <c r="I160" s="228"/>
      <c r="J160" s="228"/>
      <c r="K160" s="281"/>
      <c r="L160" s="228"/>
      <c r="M160" s="228"/>
      <c r="N160" s="73"/>
      <c r="O160" s="107" t="s">
        <v>700</v>
      </c>
    </row>
    <row r="161" spans="3:11" x14ac:dyDescent="0.2">
      <c r="C161" s="108"/>
      <c r="I161" s="78"/>
      <c r="K161" s="122"/>
    </row>
    <row r="162" spans="3:11" x14ac:dyDescent="0.2">
      <c r="C162" s="108"/>
      <c r="I162" s="78"/>
      <c r="K162" s="122"/>
    </row>
    <row r="163" spans="3:11" x14ac:dyDescent="0.2">
      <c r="C163" s="108"/>
      <c r="I163" s="78"/>
      <c r="K163" s="122"/>
    </row>
    <row r="164" spans="3:11" x14ac:dyDescent="0.2">
      <c r="C164" s="108"/>
      <c r="I164" s="78"/>
      <c r="K164" s="122"/>
    </row>
    <row r="165" spans="3:11" x14ac:dyDescent="0.2">
      <c r="C165" s="108"/>
      <c r="I165" s="78"/>
      <c r="K165" s="122"/>
    </row>
    <row r="166" spans="3:11" x14ac:dyDescent="0.2">
      <c r="C166" s="108"/>
      <c r="I166" s="78"/>
      <c r="K166" s="122"/>
    </row>
    <row r="167" spans="3:11" x14ac:dyDescent="0.2">
      <c r="C167" s="108"/>
      <c r="I167" s="78"/>
      <c r="K167" s="122"/>
    </row>
    <row r="168" spans="3:11" x14ac:dyDescent="0.2">
      <c r="C168" s="108"/>
      <c r="I168" s="78"/>
      <c r="K168" s="122"/>
    </row>
    <row r="169" spans="3:11" x14ac:dyDescent="0.2">
      <c r="C169" s="108"/>
      <c r="I169" s="78"/>
      <c r="K169" s="122"/>
    </row>
    <row r="170" spans="3:11" x14ac:dyDescent="0.2">
      <c r="C170" s="108"/>
      <c r="I170" s="78"/>
      <c r="K170" s="122"/>
    </row>
    <row r="171" spans="3:11" x14ac:dyDescent="0.2">
      <c r="C171" s="108"/>
      <c r="I171" s="78"/>
      <c r="K171" s="122"/>
    </row>
    <row r="172" spans="3:11" x14ac:dyDescent="0.2">
      <c r="C172" s="108"/>
      <c r="I172" s="78"/>
      <c r="K172" s="122"/>
    </row>
    <row r="173" spans="3:11" x14ac:dyDescent="0.2">
      <c r="C173" s="108"/>
      <c r="I173" s="78"/>
      <c r="K173" s="122"/>
    </row>
    <row r="174" spans="3:11" x14ac:dyDescent="0.2">
      <c r="C174" s="108"/>
      <c r="I174" s="78"/>
      <c r="K174" s="122"/>
    </row>
    <row r="175" spans="3:11" x14ac:dyDescent="0.2">
      <c r="C175" s="108"/>
      <c r="I175" s="78"/>
      <c r="K175" s="122"/>
    </row>
    <row r="176" spans="3:11" x14ac:dyDescent="0.2">
      <c r="C176" s="108"/>
      <c r="I176" s="78"/>
      <c r="K176" s="122"/>
    </row>
    <row r="177" spans="3:11" x14ac:dyDescent="0.2">
      <c r="C177" s="108"/>
      <c r="I177" s="78"/>
      <c r="K177" s="122"/>
    </row>
    <row r="178" spans="3:11" x14ac:dyDescent="0.2">
      <c r="C178" s="108"/>
      <c r="I178" s="78"/>
      <c r="K178" s="122"/>
    </row>
    <row r="179" spans="3:11" x14ac:dyDescent="0.2">
      <c r="C179" s="108"/>
      <c r="I179" s="78"/>
      <c r="K179" s="122"/>
    </row>
    <row r="180" spans="3:11" x14ac:dyDescent="0.2">
      <c r="C180" s="108"/>
      <c r="I180" s="78"/>
      <c r="K180" s="122"/>
    </row>
    <row r="181" spans="3:11" x14ac:dyDescent="0.2">
      <c r="C181" s="108"/>
      <c r="I181" s="78"/>
      <c r="K181" s="122"/>
    </row>
    <row r="182" spans="3:11" x14ac:dyDescent="0.2">
      <c r="C182" s="108"/>
      <c r="I182" s="78"/>
      <c r="K182" s="122"/>
    </row>
    <row r="183" spans="3:11" x14ac:dyDescent="0.2">
      <c r="C183" s="108"/>
      <c r="I183" s="78"/>
      <c r="K183" s="122"/>
    </row>
    <row r="184" spans="3:11" x14ac:dyDescent="0.2">
      <c r="C184" s="108"/>
      <c r="I184" s="78"/>
      <c r="K184" s="122"/>
    </row>
  </sheetData>
  <autoFilter ref="A7:IT160"/>
  <phoneticPr fontId="2" type="noConversion"/>
  <printOptions gridLines="1"/>
  <pageMargins left="0.78740157499999996" right="0.78740157499999996" top="0.984251969" bottom="0.984251969" header="0.4921259845" footer="0.4921259845"/>
  <pageSetup paperSize="9" scale="56" fitToHeight="10" orientation="landscape" r:id="rId1"/>
  <headerFooter alignWithMargins="0">
    <oddHeader>&amp;R&amp;"Arial,Fett"&amp;8Deutsche Gesetzliche Unfallversicherung e.V. (DGUV)  -  Bereich: ITS - EDA</oddHeader>
    <oddFooter>&amp;R&amp;8&amp;F   -  &amp;A  -  Seite &amp;P / &amp;N  -  Stand: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75"/>
  <sheetViews>
    <sheetView workbookViewId="0">
      <pane ySplit="17" topLeftCell="A18" activePane="bottomLeft" state="frozen"/>
      <selection pane="bottomLeft" activeCell="Y9" sqref="Y9"/>
    </sheetView>
  </sheetViews>
  <sheetFormatPr baseColWidth="10" defaultRowHeight="12.75" x14ac:dyDescent="0.2"/>
  <cols>
    <col min="1" max="1" width="17.42578125" customWidth="1"/>
    <col min="2" max="3" width="11.42578125" style="94" customWidth="1"/>
    <col min="4" max="4" width="11.42578125" customWidth="1"/>
    <col min="5" max="5" width="12.42578125" style="199" customWidth="1"/>
    <col min="6" max="6" width="10.85546875" style="13" customWidth="1"/>
    <col min="7" max="7" width="30.7109375" customWidth="1"/>
    <col min="8" max="8" width="64.5703125" customWidth="1"/>
    <col min="9" max="15" width="11.42578125" customWidth="1"/>
    <col min="16" max="16" width="17.42578125" style="94" customWidth="1"/>
    <col min="17" max="17" width="20.85546875" style="94" customWidth="1"/>
    <col min="18" max="18" width="23" customWidth="1"/>
  </cols>
  <sheetData>
    <row r="1" spans="1:18" s="87" customFormat="1" x14ac:dyDescent="0.2">
      <c r="A1" s="86" t="str">
        <f>[1]Q32016!A8</f>
        <v>Datenaustausch mit Leistungserbringern in der Gesetzlichen Unfallversicherung</v>
      </c>
      <c r="B1" s="92"/>
      <c r="C1" s="92"/>
      <c r="E1" s="196"/>
      <c r="F1" s="133"/>
      <c r="H1" s="217"/>
      <c r="I1" s="2"/>
      <c r="J1" s="2"/>
      <c r="K1" s="2"/>
      <c r="P1" s="92"/>
      <c r="Q1" s="92"/>
    </row>
    <row r="2" spans="1:18" s="87" customFormat="1" x14ac:dyDescent="0.2">
      <c r="A2" s="88" t="s">
        <v>823</v>
      </c>
      <c r="B2" s="93"/>
      <c r="C2" s="93"/>
      <c r="D2" s="88"/>
      <c r="E2" s="197"/>
      <c r="F2" s="133"/>
      <c r="H2" s="217"/>
      <c r="I2" s="2"/>
      <c r="J2" s="2"/>
      <c r="K2" s="2"/>
      <c r="P2" s="92"/>
      <c r="Q2" s="92"/>
    </row>
    <row r="3" spans="1:18" s="87" customFormat="1" x14ac:dyDescent="0.2">
      <c r="A3" s="113" t="s">
        <v>809</v>
      </c>
      <c r="B3" s="113"/>
      <c r="C3" s="113"/>
      <c r="D3" s="88"/>
      <c r="E3" s="177"/>
      <c r="F3" s="133"/>
      <c r="H3" s="217"/>
      <c r="I3" s="2"/>
      <c r="J3" s="2"/>
      <c r="K3" s="2"/>
      <c r="P3" s="92"/>
      <c r="Q3" s="92"/>
    </row>
    <row r="4" spans="1:18" s="87" customFormat="1" x14ac:dyDescent="0.2">
      <c r="A4" s="113" t="s">
        <v>830</v>
      </c>
      <c r="B4" s="117"/>
      <c r="C4" s="117"/>
      <c r="D4" s="118"/>
      <c r="E4" s="117"/>
      <c r="F4" s="133"/>
      <c r="H4" s="217"/>
      <c r="I4" s="2"/>
      <c r="J4" s="2"/>
      <c r="K4" s="2"/>
      <c r="P4" s="92"/>
      <c r="Q4" s="92"/>
    </row>
    <row r="5" spans="1:18" s="87" customFormat="1" x14ac:dyDescent="0.2">
      <c r="A5" s="113" t="s">
        <v>674</v>
      </c>
      <c r="B5" s="117"/>
      <c r="C5" s="117"/>
      <c r="D5" s="118"/>
      <c r="E5" s="117"/>
      <c r="F5" s="133"/>
      <c r="H5" s="217"/>
      <c r="I5" s="2"/>
      <c r="J5" s="2"/>
      <c r="K5" s="2"/>
      <c r="P5" s="92"/>
      <c r="Q5" s="92"/>
    </row>
    <row r="6" spans="1:18" s="87" customFormat="1" x14ac:dyDescent="0.2">
      <c r="A6" s="88"/>
      <c r="B6" s="89"/>
      <c r="C6" s="92"/>
      <c r="D6" s="90"/>
      <c r="E6" s="198"/>
      <c r="F6" s="133"/>
      <c r="P6" s="92"/>
      <c r="Q6" s="92"/>
    </row>
    <row r="7" spans="1:18" ht="13.5" thickBot="1" x14ac:dyDescent="0.25">
      <c r="A7" s="284" t="s">
        <v>521</v>
      </c>
      <c r="B7" s="284"/>
      <c r="C7" s="284"/>
      <c r="D7" s="284"/>
      <c r="E7" s="284"/>
      <c r="F7" s="284"/>
      <c r="G7" s="284"/>
      <c r="H7" s="13"/>
      <c r="I7" s="13"/>
      <c r="J7" s="13"/>
      <c r="K7" s="13"/>
      <c r="L7" s="13"/>
      <c r="M7" s="13"/>
      <c r="N7" s="13"/>
      <c r="O7" s="13"/>
      <c r="R7" s="13"/>
    </row>
    <row r="8" spans="1:18" x14ac:dyDescent="0.2">
      <c r="A8" s="14" t="s">
        <v>522</v>
      </c>
      <c r="B8" s="71" t="s">
        <v>675</v>
      </c>
      <c r="D8" s="13"/>
      <c r="G8" s="13"/>
      <c r="H8" s="13"/>
      <c r="I8" s="13"/>
      <c r="J8" s="13"/>
      <c r="K8" s="13"/>
      <c r="L8" s="13"/>
      <c r="M8" s="13"/>
      <c r="N8" s="13"/>
      <c r="O8" s="13"/>
      <c r="R8" s="13"/>
    </row>
    <row r="9" spans="1:18" x14ac:dyDescent="0.2">
      <c r="A9" s="15" t="s">
        <v>523</v>
      </c>
      <c r="B9" s="71" t="s">
        <v>699</v>
      </c>
      <c r="D9" s="13"/>
      <c r="G9" s="13"/>
      <c r="H9" s="13"/>
      <c r="I9" s="13"/>
      <c r="J9" s="13"/>
      <c r="K9" s="13"/>
      <c r="L9" s="13"/>
      <c r="M9" s="13"/>
      <c r="N9" s="13"/>
      <c r="O9" s="13"/>
      <c r="R9" s="13"/>
    </row>
    <row r="10" spans="1:18" x14ac:dyDescent="0.2">
      <c r="A10" s="16" t="s">
        <v>524</v>
      </c>
      <c r="B10" s="71" t="s">
        <v>525</v>
      </c>
      <c r="D10" s="13"/>
      <c r="G10" s="13"/>
      <c r="H10" s="13"/>
      <c r="I10" s="13"/>
      <c r="J10" s="13"/>
      <c r="K10" s="13"/>
      <c r="L10" s="13"/>
      <c r="M10" s="13"/>
      <c r="N10" s="13"/>
      <c r="O10" s="13"/>
      <c r="R10" s="13"/>
    </row>
    <row r="11" spans="1:18" s="18" customFormat="1" x14ac:dyDescent="0.2">
      <c r="A11" s="17" t="s">
        <v>526</v>
      </c>
      <c r="B11" s="136" t="s">
        <v>527</v>
      </c>
      <c r="C11" s="95"/>
      <c r="D11" s="19"/>
      <c r="E11" s="200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95"/>
      <c r="Q11" s="95"/>
      <c r="R11" s="19"/>
    </row>
    <row r="12" spans="1:18" s="18" customFormat="1" x14ac:dyDescent="0.2">
      <c r="A12" s="20" t="s">
        <v>528</v>
      </c>
      <c r="B12" s="136" t="s">
        <v>529</v>
      </c>
      <c r="C12" s="95"/>
      <c r="D12" s="19"/>
      <c r="E12" s="200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95"/>
      <c r="Q12" s="95"/>
      <c r="R12" s="19"/>
    </row>
    <row r="13" spans="1:18" s="18" customFormat="1" x14ac:dyDescent="0.2">
      <c r="A13" s="138" t="s">
        <v>680</v>
      </c>
      <c r="B13" s="136" t="s">
        <v>676</v>
      </c>
      <c r="C13" s="95"/>
      <c r="D13" s="19"/>
      <c r="E13" s="200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95"/>
      <c r="Q13" s="95"/>
      <c r="R13" s="19"/>
    </row>
    <row r="14" spans="1:18" s="18" customFormat="1" x14ac:dyDescent="0.2">
      <c r="A14" s="21"/>
      <c r="B14" s="96"/>
      <c r="C14" s="96"/>
      <c r="D14" s="21"/>
      <c r="E14" s="201"/>
      <c r="F14" s="21"/>
      <c r="G14" s="21"/>
      <c r="H14" s="19"/>
      <c r="I14" s="19"/>
      <c r="J14" s="19"/>
      <c r="K14" s="19"/>
      <c r="L14" s="19"/>
      <c r="M14" s="19"/>
      <c r="N14" s="19"/>
      <c r="O14" s="19"/>
      <c r="P14" s="95"/>
      <c r="Q14" s="95"/>
      <c r="R14" s="19"/>
    </row>
    <row r="15" spans="1:18" s="18" customFormat="1" x14ac:dyDescent="0.2">
      <c r="A15" s="22"/>
      <c r="B15" s="95"/>
      <c r="C15" s="95"/>
      <c r="D15" s="19"/>
      <c r="E15" s="200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95"/>
      <c r="Q15" s="95"/>
      <c r="R15" s="19"/>
    </row>
    <row r="16" spans="1:18" s="19" customFormat="1" x14ac:dyDescent="0.2">
      <c r="A16" s="19" t="s">
        <v>530</v>
      </c>
      <c r="B16" s="95"/>
      <c r="C16" s="95"/>
      <c r="E16" s="200"/>
      <c r="P16" s="95"/>
      <c r="Q16" s="95"/>
    </row>
    <row r="17" spans="1:252" s="50" customFormat="1" x14ac:dyDescent="0.2">
      <c r="A17" s="185" t="s">
        <v>531</v>
      </c>
      <c r="B17" s="186" t="s">
        <v>532</v>
      </c>
      <c r="C17" s="50" t="s">
        <v>0</v>
      </c>
      <c r="D17" s="50" t="s">
        <v>1</v>
      </c>
      <c r="E17" s="202" t="s">
        <v>2</v>
      </c>
      <c r="F17" s="50" t="s">
        <v>3</v>
      </c>
      <c r="G17" s="50" t="s">
        <v>4</v>
      </c>
      <c r="H17" s="50" t="s">
        <v>5</v>
      </c>
      <c r="I17" s="50" t="s">
        <v>6</v>
      </c>
      <c r="J17" s="50" t="s">
        <v>7</v>
      </c>
      <c r="K17" s="50" t="s">
        <v>8</v>
      </c>
      <c r="L17" s="50" t="s">
        <v>9</v>
      </c>
      <c r="M17" s="50" t="s">
        <v>10</v>
      </c>
      <c r="N17" s="50" t="s">
        <v>11</v>
      </c>
      <c r="O17" s="50" t="s">
        <v>12</v>
      </c>
      <c r="P17" s="50" t="s">
        <v>13</v>
      </c>
      <c r="Q17" s="50" t="s">
        <v>14</v>
      </c>
      <c r="R17" s="50" t="s">
        <v>804</v>
      </c>
    </row>
    <row r="18" spans="1:252" s="266" customFormat="1" ht="15" customHeight="1" thickBot="1" x14ac:dyDescent="0.25">
      <c r="A18" s="264" t="s">
        <v>750</v>
      </c>
      <c r="B18" s="264"/>
      <c r="C18" s="103" t="s">
        <v>829</v>
      </c>
      <c r="D18" s="32"/>
      <c r="E18" s="203"/>
      <c r="F18" s="32"/>
      <c r="G18" s="32"/>
      <c r="H18" s="32"/>
      <c r="I18" s="32"/>
      <c r="J18" s="103"/>
      <c r="K18" s="103"/>
      <c r="L18" s="32"/>
      <c r="M18" s="32"/>
      <c r="N18" s="32"/>
      <c r="O18" s="32"/>
      <c r="P18" s="103"/>
      <c r="Q18" s="125"/>
      <c r="R18" s="126"/>
      <c r="T18" s="267"/>
      <c r="V18" s="240"/>
      <c r="W18" s="240"/>
      <c r="Z18" s="268"/>
      <c r="AA18" s="228"/>
      <c r="AB18" s="268"/>
      <c r="AC18" s="268"/>
      <c r="AD18" s="268"/>
      <c r="AE18" s="268"/>
      <c r="AF18" s="269"/>
      <c r="AG18" s="270"/>
      <c r="AI18" s="271"/>
      <c r="AJ18" s="268"/>
      <c r="AL18" s="267"/>
      <c r="AN18" s="240"/>
      <c r="AO18" s="240"/>
      <c r="AR18" s="268"/>
      <c r="AS18" s="228"/>
      <c r="AT18" s="268"/>
      <c r="AU18" s="268"/>
      <c r="AV18" s="268"/>
      <c r="AW18" s="268"/>
      <c r="AX18" s="269"/>
      <c r="AY18" s="270"/>
      <c r="BA18" s="271"/>
      <c r="BB18" s="268"/>
      <c r="BD18" s="267"/>
      <c r="BF18" s="240"/>
      <c r="BG18" s="240"/>
      <c r="BJ18" s="268"/>
      <c r="BK18" s="228"/>
      <c r="BL18" s="268"/>
      <c r="BM18" s="268"/>
      <c r="BN18" s="268"/>
      <c r="BO18" s="268"/>
      <c r="BP18" s="269"/>
      <c r="BQ18" s="270"/>
      <c r="BS18" s="271"/>
      <c r="BT18" s="268"/>
      <c r="BV18" s="267"/>
      <c r="BX18" s="240"/>
      <c r="BY18" s="240"/>
      <c r="CB18" s="268"/>
      <c r="CC18" s="228"/>
      <c r="CD18" s="268"/>
      <c r="CE18" s="268"/>
      <c r="CF18" s="268"/>
      <c r="CG18" s="268"/>
      <c r="CH18" s="269"/>
      <c r="CI18" s="270"/>
      <c r="CK18" s="271"/>
      <c r="CL18" s="268"/>
      <c r="CN18" s="267"/>
      <c r="CP18" s="240"/>
      <c r="CQ18" s="240"/>
      <c r="CT18" s="268"/>
      <c r="CU18" s="228"/>
      <c r="CV18" s="268"/>
      <c r="CW18" s="268"/>
      <c r="CX18" s="268"/>
      <c r="CY18" s="268"/>
      <c r="CZ18" s="269"/>
      <c r="DA18" s="270"/>
      <c r="DC18" s="271"/>
      <c r="DD18" s="268"/>
      <c r="DF18" s="267"/>
      <c r="DH18" s="240"/>
      <c r="DI18" s="240"/>
      <c r="DL18" s="268"/>
      <c r="DM18" s="228"/>
      <c r="DN18" s="268"/>
      <c r="DO18" s="268"/>
      <c r="DP18" s="268"/>
      <c r="DQ18" s="268"/>
      <c r="DR18" s="269"/>
      <c r="DS18" s="270"/>
      <c r="DU18" s="271"/>
      <c r="DV18" s="268"/>
      <c r="DX18" s="267"/>
      <c r="DZ18" s="240"/>
      <c r="EA18" s="240"/>
      <c r="ED18" s="268"/>
      <c r="EE18" s="228"/>
      <c r="EF18" s="268"/>
      <c r="EG18" s="268"/>
      <c r="EH18" s="268"/>
      <c r="EI18" s="268"/>
      <c r="EJ18" s="269"/>
      <c r="EK18" s="270"/>
      <c r="EM18" s="271"/>
      <c r="EN18" s="268"/>
      <c r="EP18" s="267"/>
      <c r="ER18" s="240"/>
      <c r="ES18" s="240"/>
      <c r="EV18" s="268"/>
      <c r="EW18" s="228"/>
      <c r="EX18" s="268"/>
      <c r="EY18" s="268"/>
      <c r="EZ18" s="268"/>
      <c r="FA18" s="268"/>
      <c r="FB18" s="269"/>
      <c r="FC18" s="270"/>
      <c r="FE18" s="271"/>
      <c r="FF18" s="268"/>
      <c r="FH18" s="267"/>
      <c r="FJ18" s="240"/>
      <c r="FK18" s="240"/>
      <c r="FN18" s="268"/>
      <c r="FO18" s="228"/>
      <c r="FP18" s="268"/>
      <c r="FQ18" s="268"/>
      <c r="FR18" s="268"/>
      <c r="FS18" s="268"/>
      <c r="FT18" s="269"/>
      <c r="FU18" s="270"/>
      <c r="FW18" s="271"/>
      <c r="FX18" s="268"/>
      <c r="FZ18" s="267"/>
      <c r="GB18" s="240"/>
      <c r="GC18" s="240"/>
      <c r="GF18" s="268"/>
      <c r="GG18" s="228"/>
      <c r="GH18" s="268"/>
      <c r="GI18" s="268"/>
      <c r="GJ18" s="268"/>
      <c r="GK18" s="268"/>
      <c r="GL18" s="269"/>
      <c r="GM18" s="270"/>
      <c r="GO18" s="271"/>
      <c r="GP18" s="268"/>
      <c r="GR18" s="267"/>
      <c r="GT18" s="240"/>
      <c r="GU18" s="240"/>
      <c r="GX18" s="268"/>
      <c r="GY18" s="228"/>
      <c r="GZ18" s="268"/>
      <c r="HA18" s="268"/>
      <c r="HB18" s="268"/>
      <c r="HC18" s="268"/>
      <c r="HD18" s="269"/>
      <c r="HE18" s="270"/>
      <c r="HG18" s="271"/>
      <c r="HH18" s="268"/>
      <c r="HJ18" s="267"/>
      <c r="HL18" s="240"/>
      <c r="HM18" s="240"/>
      <c r="HP18" s="268"/>
      <c r="HQ18" s="228"/>
      <c r="HR18" s="268"/>
      <c r="HS18" s="268"/>
      <c r="HT18" s="268"/>
      <c r="HU18" s="268"/>
      <c r="HV18" s="269"/>
      <c r="HW18" s="270"/>
      <c r="HY18" s="271"/>
      <c r="HZ18" s="268"/>
      <c r="IB18" s="267"/>
      <c r="ID18" s="240"/>
      <c r="IE18" s="240"/>
      <c r="IH18" s="268"/>
      <c r="II18" s="228"/>
      <c r="IJ18" s="268"/>
      <c r="IK18" s="268"/>
      <c r="IL18" s="268"/>
      <c r="IM18" s="268"/>
      <c r="IN18" s="269"/>
      <c r="IO18" s="270"/>
      <c r="IQ18" s="271"/>
      <c r="IR18" s="268"/>
    </row>
    <row r="19" spans="1:252" x14ac:dyDescent="0.2">
      <c r="A19" s="14" t="s">
        <v>533</v>
      </c>
      <c r="B19" s="215">
        <v>42689</v>
      </c>
      <c r="C19" s="285" t="s">
        <v>835</v>
      </c>
      <c r="D19" s="286"/>
      <c r="E19" s="286"/>
      <c r="F19" s="286"/>
      <c r="G19" s="286"/>
      <c r="H19" s="286"/>
      <c r="I19" s="273"/>
      <c r="J19" s="76"/>
      <c r="K19" s="78"/>
      <c r="L19" s="76"/>
      <c r="M19" s="79"/>
      <c r="N19" s="76"/>
      <c r="O19" s="76"/>
      <c r="P19" s="110"/>
      <c r="Q19" s="110"/>
    </row>
    <row r="20" spans="1:252" s="228" customFormat="1" x14ac:dyDescent="0.2">
      <c r="A20" s="20" t="s">
        <v>528</v>
      </c>
      <c r="B20" s="272">
        <v>42689</v>
      </c>
      <c r="C20" s="106">
        <v>120990495</v>
      </c>
      <c r="D20" s="233"/>
      <c r="E20" s="239">
        <v>40179</v>
      </c>
      <c r="F20" s="233"/>
      <c r="G20" s="233" t="s">
        <v>65</v>
      </c>
      <c r="H20" s="233" t="s">
        <v>696</v>
      </c>
      <c r="I20" s="121" t="s">
        <v>831</v>
      </c>
      <c r="J20" s="106" t="s">
        <v>18</v>
      </c>
      <c r="K20" s="172">
        <v>90443</v>
      </c>
      <c r="L20" s="233" t="s">
        <v>56</v>
      </c>
      <c r="M20" s="254" t="s">
        <v>57</v>
      </c>
      <c r="N20" s="233">
        <v>24990</v>
      </c>
      <c r="O20" s="233">
        <v>24991751</v>
      </c>
      <c r="P20" s="106">
        <v>120591481</v>
      </c>
      <c r="Q20" s="106" t="s">
        <v>21</v>
      </c>
      <c r="R20" s="233" t="s">
        <v>805</v>
      </c>
    </row>
    <row r="21" spans="1:252" x14ac:dyDescent="0.2">
      <c r="A21" s="20" t="s">
        <v>528</v>
      </c>
      <c r="B21" s="272">
        <v>42689</v>
      </c>
      <c r="C21" s="106">
        <v>120592459</v>
      </c>
      <c r="D21" s="233"/>
      <c r="E21" s="239">
        <v>39904</v>
      </c>
      <c r="F21" s="233"/>
      <c r="G21" s="233" t="s">
        <v>111</v>
      </c>
      <c r="H21" s="233" t="s">
        <v>120</v>
      </c>
      <c r="I21" s="233" t="s">
        <v>121</v>
      </c>
      <c r="J21" s="106" t="s">
        <v>18</v>
      </c>
      <c r="K21" s="242">
        <v>44789</v>
      </c>
      <c r="L21" s="233" t="s">
        <v>122</v>
      </c>
      <c r="M21" s="254" t="s">
        <v>123</v>
      </c>
      <c r="N21" s="233">
        <v>30780</v>
      </c>
      <c r="O21" s="283" t="s">
        <v>832</v>
      </c>
      <c r="P21" s="106">
        <v>120591481</v>
      </c>
      <c r="Q21" s="106" t="s">
        <v>21</v>
      </c>
      <c r="R21" s="233" t="s">
        <v>805</v>
      </c>
    </row>
    <row r="22" spans="1:252" x14ac:dyDescent="0.2">
      <c r="A22" s="20" t="s">
        <v>528</v>
      </c>
      <c r="B22" s="272">
        <v>42689</v>
      </c>
      <c r="C22" s="106">
        <v>120890633</v>
      </c>
      <c r="D22" s="106"/>
      <c r="E22" s="239">
        <v>41243</v>
      </c>
      <c r="F22" s="239"/>
      <c r="G22" s="233" t="s">
        <v>143</v>
      </c>
      <c r="H22" s="233" t="s">
        <v>87</v>
      </c>
      <c r="I22" s="233" t="s">
        <v>160</v>
      </c>
      <c r="J22" s="106" t="s">
        <v>18</v>
      </c>
      <c r="K22" s="242">
        <v>70563</v>
      </c>
      <c r="L22" s="233" t="s">
        <v>89</v>
      </c>
      <c r="M22" s="248" t="s">
        <v>145</v>
      </c>
      <c r="N22" s="246" t="s">
        <v>734</v>
      </c>
      <c r="O22" s="121" t="s">
        <v>833</v>
      </c>
      <c r="P22" s="106">
        <v>120591481</v>
      </c>
      <c r="Q22" s="106" t="s">
        <v>21</v>
      </c>
      <c r="R22" s="233" t="s">
        <v>805</v>
      </c>
    </row>
    <row r="23" spans="1:252" x14ac:dyDescent="0.2">
      <c r="A23" s="20" t="s">
        <v>528</v>
      </c>
      <c r="B23" s="272">
        <v>42689</v>
      </c>
      <c r="C23" s="106">
        <v>120990623</v>
      </c>
      <c r="D23" s="106"/>
      <c r="E23" s="239">
        <v>41243</v>
      </c>
      <c r="F23" s="106"/>
      <c r="G23" s="233" t="s">
        <v>143</v>
      </c>
      <c r="H23" s="233" t="s">
        <v>130</v>
      </c>
      <c r="I23" s="233" t="s">
        <v>151</v>
      </c>
      <c r="J23" s="106" t="s">
        <v>18</v>
      </c>
      <c r="K23" s="244">
        <v>81241</v>
      </c>
      <c r="L23" s="233" t="s">
        <v>19</v>
      </c>
      <c r="M23" s="248" t="s">
        <v>145</v>
      </c>
      <c r="N23" s="246" t="s">
        <v>734</v>
      </c>
      <c r="O23" s="163" t="s">
        <v>834</v>
      </c>
      <c r="P23" s="106">
        <v>120591481</v>
      </c>
      <c r="Q23" s="106" t="s">
        <v>21</v>
      </c>
      <c r="R23" s="233" t="s">
        <v>805</v>
      </c>
    </row>
    <row r="24" spans="1:252" x14ac:dyDescent="0.2">
      <c r="A24" s="20" t="s">
        <v>528</v>
      </c>
      <c r="B24" s="272">
        <v>42689</v>
      </c>
      <c r="C24" s="106">
        <v>120892305</v>
      </c>
      <c r="D24" s="106"/>
      <c r="E24" s="239">
        <v>38686</v>
      </c>
      <c r="F24" s="106"/>
      <c r="G24" s="233" t="s">
        <v>263</v>
      </c>
      <c r="H24" s="233" t="s">
        <v>811</v>
      </c>
      <c r="I24" s="233" t="s">
        <v>403</v>
      </c>
      <c r="J24" s="106" t="s">
        <v>18</v>
      </c>
      <c r="K24" s="242">
        <v>72072</v>
      </c>
      <c r="L24" s="233" t="s">
        <v>404</v>
      </c>
      <c r="M24" s="254" t="s">
        <v>405</v>
      </c>
      <c r="N24" s="233">
        <v>9330</v>
      </c>
      <c r="O24" s="121">
        <v>9334399</v>
      </c>
      <c r="P24" s="106">
        <v>120591481</v>
      </c>
      <c r="Q24" s="106" t="s">
        <v>21</v>
      </c>
      <c r="R24" s="233" t="s">
        <v>805</v>
      </c>
    </row>
    <row r="25" spans="1:252" x14ac:dyDescent="0.2">
      <c r="A25" s="20" t="s">
        <v>528</v>
      </c>
      <c r="B25" s="272">
        <v>42689</v>
      </c>
      <c r="C25" s="106">
        <v>120592530</v>
      </c>
      <c r="D25" s="233"/>
      <c r="E25" s="239">
        <v>39379</v>
      </c>
      <c r="F25" s="233"/>
      <c r="G25" s="233" t="s">
        <v>827</v>
      </c>
      <c r="H25" s="233" t="s">
        <v>828</v>
      </c>
      <c r="I25" s="233" t="s">
        <v>454</v>
      </c>
      <c r="J25" s="106" t="s">
        <v>18</v>
      </c>
      <c r="K25" s="242">
        <v>44789</v>
      </c>
      <c r="L25" s="233" t="s">
        <v>122</v>
      </c>
      <c r="M25" s="282" t="s">
        <v>239</v>
      </c>
      <c r="N25" s="121">
        <v>510861201</v>
      </c>
      <c r="O25" s="121">
        <v>510841499</v>
      </c>
      <c r="P25" s="106">
        <v>120591481</v>
      </c>
      <c r="Q25" s="106" t="s">
        <v>21</v>
      </c>
      <c r="R25" s="233" t="s">
        <v>805</v>
      </c>
    </row>
    <row r="26" spans="1:252" x14ac:dyDescent="0.2">
      <c r="A26" s="20" t="s">
        <v>528</v>
      </c>
      <c r="B26" s="272">
        <v>42689</v>
      </c>
      <c r="C26" s="106">
        <v>120892441</v>
      </c>
      <c r="D26" s="233"/>
      <c r="E26" s="239">
        <v>40892</v>
      </c>
      <c r="F26" s="233"/>
      <c r="G26" s="233" t="s">
        <v>464</v>
      </c>
      <c r="H26" s="233" t="s">
        <v>465</v>
      </c>
      <c r="I26" s="233" t="s">
        <v>237</v>
      </c>
      <c r="J26" s="106" t="s">
        <v>18</v>
      </c>
      <c r="K26" s="242">
        <v>69115</v>
      </c>
      <c r="L26" s="233" t="s">
        <v>238</v>
      </c>
      <c r="M26" s="254" t="s">
        <v>239</v>
      </c>
      <c r="N26" s="121">
        <v>510861100</v>
      </c>
      <c r="O26" s="121">
        <v>510841099</v>
      </c>
      <c r="P26" s="106">
        <v>120591481</v>
      </c>
      <c r="Q26" s="106" t="s">
        <v>21</v>
      </c>
      <c r="R26" s="233" t="s">
        <v>805</v>
      </c>
      <c r="S26" s="233"/>
    </row>
    <row r="27" spans="1:252" s="266" customFormat="1" ht="15" customHeight="1" thickBot="1" x14ac:dyDescent="0.25">
      <c r="A27" s="264" t="s">
        <v>750</v>
      </c>
      <c r="B27" s="264"/>
      <c r="C27" s="103" t="s">
        <v>824</v>
      </c>
      <c r="D27" s="32"/>
      <c r="E27" s="203"/>
      <c r="F27" s="32"/>
      <c r="G27" s="32"/>
      <c r="H27" s="32"/>
      <c r="I27" s="32"/>
      <c r="J27" s="103"/>
      <c r="K27" s="103"/>
      <c r="L27" s="32"/>
      <c r="M27" s="32"/>
      <c r="N27" s="32"/>
      <c r="O27" s="32"/>
      <c r="P27" s="103"/>
      <c r="Q27" s="125"/>
      <c r="R27" s="126"/>
      <c r="T27" s="267"/>
      <c r="V27" s="240"/>
      <c r="W27" s="240"/>
      <c r="Z27" s="268"/>
      <c r="AA27" s="228"/>
      <c r="AB27" s="268"/>
      <c r="AC27" s="268"/>
      <c r="AD27" s="268"/>
      <c r="AE27" s="268"/>
      <c r="AF27" s="269"/>
      <c r="AG27" s="270"/>
      <c r="AI27" s="271"/>
      <c r="AJ27" s="268"/>
      <c r="AL27" s="267"/>
      <c r="AN27" s="240"/>
      <c r="AO27" s="240"/>
      <c r="AR27" s="268"/>
      <c r="AS27" s="228"/>
      <c r="AT27" s="268"/>
      <c r="AU27" s="268"/>
      <c r="AV27" s="268"/>
      <c r="AW27" s="268"/>
      <c r="AX27" s="269"/>
      <c r="AY27" s="270"/>
      <c r="BA27" s="271"/>
      <c r="BB27" s="268"/>
      <c r="BD27" s="267"/>
      <c r="BF27" s="240"/>
      <c r="BG27" s="240"/>
      <c r="BJ27" s="268"/>
      <c r="BK27" s="228"/>
      <c r="BL27" s="268"/>
      <c r="BM27" s="268"/>
      <c r="BN27" s="268"/>
      <c r="BO27" s="268"/>
      <c r="BP27" s="269"/>
      <c r="BQ27" s="270"/>
      <c r="BS27" s="271"/>
      <c r="BT27" s="268"/>
      <c r="BV27" s="267"/>
      <c r="BX27" s="240"/>
      <c r="BY27" s="240"/>
      <c r="CB27" s="268"/>
      <c r="CC27" s="228"/>
      <c r="CD27" s="268"/>
      <c r="CE27" s="268"/>
      <c r="CF27" s="268"/>
      <c r="CG27" s="268"/>
      <c r="CH27" s="269"/>
      <c r="CI27" s="270"/>
      <c r="CK27" s="271"/>
      <c r="CL27" s="268"/>
      <c r="CN27" s="267"/>
      <c r="CP27" s="240"/>
      <c r="CQ27" s="240"/>
      <c r="CT27" s="268"/>
      <c r="CU27" s="228"/>
      <c r="CV27" s="268"/>
      <c r="CW27" s="268"/>
      <c r="CX27" s="268"/>
      <c r="CY27" s="268"/>
      <c r="CZ27" s="269"/>
      <c r="DA27" s="270"/>
      <c r="DC27" s="271"/>
      <c r="DD27" s="268"/>
      <c r="DF27" s="267"/>
      <c r="DH27" s="240"/>
      <c r="DI27" s="240"/>
      <c r="DL27" s="268"/>
      <c r="DM27" s="228"/>
      <c r="DN27" s="268"/>
      <c r="DO27" s="268"/>
      <c r="DP27" s="268"/>
      <c r="DQ27" s="268"/>
      <c r="DR27" s="269"/>
      <c r="DS27" s="270"/>
      <c r="DU27" s="271"/>
      <c r="DV27" s="268"/>
      <c r="DX27" s="267"/>
      <c r="DZ27" s="240"/>
      <c r="EA27" s="240"/>
      <c r="ED27" s="268"/>
      <c r="EE27" s="228"/>
      <c r="EF27" s="268"/>
      <c r="EG27" s="268"/>
      <c r="EH27" s="268"/>
      <c r="EI27" s="268"/>
      <c r="EJ27" s="269"/>
      <c r="EK27" s="270"/>
      <c r="EM27" s="271"/>
      <c r="EN27" s="268"/>
      <c r="EP27" s="267"/>
      <c r="ER27" s="240"/>
      <c r="ES27" s="240"/>
      <c r="EV27" s="268"/>
      <c r="EW27" s="228"/>
      <c r="EX27" s="268"/>
      <c r="EY27" s="268"/>
      <c r="EZ27" s="268"/>
      <c r="FA27" s="268"/>
      <c r="FB27" s="269"/>
      <c r="FC27" s="270"/>
      <c r="FE27" s="271"/>
      <c r="FF27" s="268"/>
      <c r="FH27" s="267"/>
      <c r="FJ27" s="240"/>
      <c r="FK27" s="240"/>
      <c r="FN27" s="268"/>
      <c r="FO27" s="228"/>
      <c r="FP27" s="268"/>
      <c r="FQ27" s="268"/>
      <c r="FR27" s="268"/>
      <c r="FS27" s="268"/>
      <c r="FT27" s="269"/>
      <c r="FU27" s="270"/>
      <c r="FW27" s="271"/>
      <c r="FX27" s="268"/>
      <c r="FZ27" s="267"/>
      <c r="GB27" s="240"/>
      <c r="GC27" s="240"/>
      <c r="GF27" s="268"/>
      <c r="GG27" s="228"/>
      <c r="GH27" s="268"/>
      <c r="GI27" s="268"/>
      <c r="GJ27" s="268"/>
      <c r="GK27" s="268"/>
      <c r="GL27" s="269"/>
      <c r="GM27" s="270"/>
      <c r="GO27" s="271"/>
      <c r="GP27" s="268"/>
      <c r="GR27" s="267"/>
      <c r="GT27" s="240"/>
      <c r="GU27" s="240"/>
      <c r="GX27" s="268"/>
      <c r="GY27" s="228"/>
      <c r="GZ27" s="268"/>
      <c r="HA27" s="268"/>
      <c r="HB27" s="268"/>
      <c r="HC27" s="268"/>
      <c r="HD27" s="269"/>
      <c r="HE27" s="270"/>
      <c r="HG27" s="271"/>
      <c r="HH27" s="268"/>
      <c r="HJ27" s="267"/>
      <c r="HL27" s="240"/>
      <c r="HM27" s="240"/>
      <c r="HP27" s="268"/>
      <c r="HQ27" s="228"/>
      <c r="HR27" s="268"/>
      <c r="HS27" s="268"/>
      <c r="HT27" s="268"/>
      <c r="HU27" s="268"/>
      <c r="HV27" s="269"/>
      <c r="HW27" s="270"/>
      <c r="HY27" s="271"/>
      <c r="HZ27" s="268"/>
      <c r="IB27" s="267"/>
      <c r="ID27" s="240"/>
      <c r="IE27" s="240"/>
      <c r="IH27" s="268"/>
      <c r="II27" s="228"/>
      <c r="IJ27" s="268"/>
      <c r="IK27" s="268"/>
      <c r="IL27" s="268"/>
      <c r="IM27" s="268"/>
      <c r="IN27" s="269"/>
      <c r="IO27" s="270"/>
      <c r="IQ27" s="271"/>
      <c r="IR27" s="268"/>
    </row>
    <row r="28" spans="1:252" s="50" customFormat="1" x14ac:dyDescent="0.2">
      <c r="A28" s="14" t="s">
        <v>522</v>
      </c>
      <c r="B28" s="265">
        <v>42614</v>
      </c>
      <c r="C28" s="106">
        <v>120991908</v>
      </c>
      <c r="D28" s="157">
        <v>120991737</v>
      </c>
      <c r="E28" s="239">
        <v>40246</v>
      </c>
      <c r="F28" s="272">
        <v>42612</v>
      </c>
      <c r="G28" s="60" t="s">
        <v>798</v>
      </c>
      <c r="H28" s="60" t="s">
        <v>819</v>
      </c>
      <c r="I28" s="60" t="s">
        <v>17</v>
      </c>
      <c r="J28" s="106" t="s">
        <v>18</v>
      </c>
      <c r="K28" s="242">
        <v>80805</v>
      </c>
      <c r="L28" s="233" t="s">
        <v>19</v>
      </c>
      <c r="M28" s="237" t="s">
        <v>20</v>
      </c>
      <c r="N28" s="233">
        <v>36093200</v>
      </c>
      <c r="O28" s="233">
        <v>36093202</v>
      </c>
      <c r="P28" s="106">
        <v>120591481</v>
      </c>
      <c r="Q28" s="106" t="s">
        <v>21</v>
      </c>
      <c r="R28" s="233" t="s">
        <v>805</v>
      </c>
    </row>
    <row r="29" spans="1:252" s="266" customFormat="1" x14ac:dyDescent="0.2">
      <c r="A29" s="20" t="s">
        <v>528</v>
      </c>
      <c r="B29" s="265">
        <v>42614</v>
      </c>
      <c r="C29" s="106">
        <v>120991737</v>
      </c>
      <c r="D29" s="233"/>
      <c r="E29" s="239">
        <v>39063</v>
      </c>
      <c r="F29" s="233"/>
      <c r="G29" s="60" t="s">
        <v>798</v>
      </c>
      <c r="H29" s="153" t="s">
        <v>799</v>
      </c>
      <c r="I29" s="233" t="s">
        <v>17</v>
      </c>
      <c r="J29" s="106" t="s">
        <v>18</v>
      </c>
      <c r="K29" s="242">
        <v>80805</v>
      </c>
      <c r="L29" s="233" t="s">
        <v>19</v>
      </c>
      <c r="M29" s="237" t="s">
        <v>20</v>
      </c>
      <c r="N29" s="233">
        <v>360930</v>
      </c>
      <c r="O29" s="233">
        <v>36093135</v>
      </c>
      <c r="P29" s="106">
        <v>120591481</v>
      </c>
      <c r="Q29" s="106" t="s">
        <v>21</v>
      </c>
      <c r="R29" s="233" t="s">
        <v>805</v>
      </c>
      <c r="T29" s="267"/>
      <c r="V29" s="240"/>
      <c r="W29" s="240"/>
      <c r="Z29" s="268"/>
      <c r="AA29" s="228"/>
      <c r="AB29" s="268"/>
      <c r="AC29" s="268"/>
      <c r="AD29" s="268"/>
      <c r="AE29" s="268"/>
      <c r="AF29" s="269"/>
      <c r="AG29" s="270"/>
      <c r="AI29" s="271"/>
      <c r="AJ29" s="268"/>
      <c r="AL29" s="267"/>
      <c r="AN29" s="240"/>
      <c r="AO29" s="240"/>
      <c r="AR29" s="268"/>
      <c r="AS29" s="228"/>
      <c r="AT29" s="268"/>
      <c r="AU29" s="268"/>
      <c r="AV29" s="268"/>
      <c r="AW29" s="268"/>
      <c r="AX29" s="269"/>
      <c r="AY29" s="270"/>
      <c r="BA29" s="271"/>
      <c r="BB29" s="268"/>
      <c r="BD29" s="267"/>
      <c r="BF29" s="240"/>
      <c r="BG29" s="240"/>
      <c r="BJ29" s="268"/>
      <c r="BK29" s="228"/>
      <c r="BL29" s="268"/>
      <c r="BM29" s="268"/>
      <c r="BN29" s="268"/>
      <c r="BO29" s="268"/>
      <c r="BP29" s="269"/>
      <c r="BQ29" s="270"/>
      <c r="BS29" s="271"/>
      <c r="BT29" s="268"/>
      <c r="BV29" s="267"/>
      <c r="BX29" s="240"/>
      <c r="BY29" s="240"/>
      <c r="CB29" s="268"/>
      <c r="CC29" s="228"/>
      <c r="CD29" s="268"/>
      <c r="CE29" s="268"/>
      <c r="CF29" s="268"/>
      <c r="CG29" s="268"/>
      <c r="CH29" s="269"/>
      <c r="CI29" s="270"/>
      <c r="CK29" s="271"/>
      <c r="CL29" s="268"/>
      <c r="CN29" s="267"/>
      <c r="CP29" s="240"/>
      <c r="CQ29" s="240"/>
      <c r="CT29" s="268"/>
      <c r="CU29" s="228"/>
      <c r="CV29" s="268"/>
      <c r="CW29" s="268"/>
      <c r="CX29" s="268"/>
      <c r="CY29" s="268"/>
      <c r="CZ29" s="269"/>
      <c r="DA29" s="270"/>
      <c r="DC29" s="271"/>
      <c r="DD29" s="268"/>
      <c r="DF29" s="267"/>
      <c r="DH29" s="240"/>
      <c r="DI29" s="240"/>
      <c r="DL29" s="268"/>
      <c r="DM29" s="228"/>
      <c r="DN29" s="268"/>
      <c r="DO29" s="268"/>
      <c r="DP29" s="268"/>
      <c r="DQ29" s="268"/>
      <c r="DR29" s="269"/>
      <c r="DS29" s="270"/>
      <c r="DU29" s="271"/>
      <c r="DV29" s="268"/>
      <c r="DX29" s="267"/>
      <c r="DZ29" s="240"/>
      <c r="EA29" s="240"/>
      <c r="ED29" s="268"/>
      <c r="EE29" s="228"/>
      <c r="EF29" s="268"/>
      <c r="EG29" s="268"/>
      <c r="EH29" s="268"/>
      <c r="EI29" s="268"/>
      <c r="EJ29" s="269"/>
      <c r="EK29" s="270"/>
      <c r="EM29" s="271"/>
      <c r="EN29" s="268"/>
      <c r="EP29" s="267"/>
      <c r="ER29" s="240"/>
      <c r="ES29" s="240"/>
      <c r="EV29" s="268"/>
      <c r="EW29" s="228"/>
      <c r="EX29" s="268"/>
      <c r="EY29" s="268"/>
      <c r="EZ29" s="268"/>
      <c r="FA29" s="268"/>
      <c r="FB29" s="269"/>
      <c r="FC29" s="270"/>
      <c r="FE29" s="271"/>
      <c r="FF29" s="268"/>
      <c r="FH29" s="267"/>
      <c r="FJ29" s="240"/>
      <c r="FK29" s="240"/>
      <c r="FN29" s="268"/>
      <c r="FO29" s="228"/>
      <c r="FP29" s="268"/>
      <c r="FQ29" s="268"/>
      <c r="FR29" s="268"/>
      <c r="FS29" s="268"/>
      <c r="FT29" s="269"/>
      <c r="FU29" s="270"/>
      <c r="FW29" s="271"/>
      <c r="FX29" s="268"/>
      <c r="FZ29" s="267"/>
      <c r="GB29" s="240"/>
      <c r="GC29" s="240"/>
      <c r="GF29" s="268"/>
      <c r="GG29" s="228"/>
      <c r="GH29" s="268"/>
      <c r="GI29" s="268"/>
      <c r="GJ29" s="268"/>
      <c r="GK29" s="268"/>
      <c r="GL29" s="269"/>
      <c r="GM29" s="270"/>
      <c r="GO29" s="271"/>
      <c r="GP29" s="268"/>
      <c r="GR29" s="267"/>
      <c r="GT29" s="240"/>
      <c r="GU29" s="240"/>
      <c r="GX29" s="268"/>
      <c r="GY29" s="228"/>
      <c r="GZ29" s="268"/>
      <c r="HA29" s="268"/>
      <c r="HB29" s="268"/>
      <c r="HC29" s="268"/>
      <c r="HD29" s="269"/>
      <c r="HE29" s="270"/>
      <c r="HG29" s="271"/>
      <c r="HH29" s="268"/>
      <c r="HJ29" s="267"/>
      <c r="HL29" s="240"/>
      <c r="HM29" s="240"/>
      <c r="HP29" s="268"/>
      <c r="HQ29" s="228"/>
      <c r="HR29" s="268"/>
      <c r="HS29" s="268"/>
      <c r="HT29" s="268"/>
      <c r="HU29" s="268"/>
      <c r="HV29" s="269"/>
      <c r="HW29" s="270"/>
      <c r="HY29" s="271"/>
      <c r="HZ29" s="268"/>
      <c r="IB29" s="267"/>
      <c r="ID29" s="240"/>
      <c r="IE29" s="240"/>
      <c r="IH29" s="268"/>
      <c r="II29" s="228"/>
      <c r="IJ29" s="268"/>
      <c r="IK29" s="268"/>
      <c r="IL29" s="268"/>
      <c r="IM29" s="268"/>
      <c r="IN29" s="269"/>
      <c r="IO29" s="270"/>
      <c r="IQ29" s="271"/>
      <c r="IR29" s="268"/>
    </row>
    <row r="30" spans="1:252" s="33" customFormat="1" ht="15" customHeight="1" thickBot="1" x14ac:dyDescent="0.25">
      <c r="A30" s="187" t="s">
        <v>750</v>
      </c>
      <c r="B30" s="187"/>
      <c r="C30" s="103" t="s">
        <v>813</v>
      </c>
      <c r="D30" s="32"/>
      <c r="E30" s="203"/>
      <c r="F30" s="32"/>
      <c r="G30" s="32"/>
      <c r="H30" s="32"/>
      <c r="I30" s="32"/>
      <c r="J30" s="103"/>
      <c r="K30" s="103"/>
      <c r="L30" s="32"/>
      <c r="M30" s="32"/>
      <c r="N30" s="32"/>
      <c r="O30" s="32"/>
      <c r="P30" s="103"/>
      <c r="Q30" s="125"/>
      <c r="R30" s="126"/>
      <c r="T30" s="34"/>
      <c r="V30" s="23"/>
      <c r="W30" s="23"/>
      <c r="Z30" s="35"/>
      <c r="AA30" s="11"/>
      <c r="AB30" s="35"/>
      <c r="AC30" s="35"/>
      <c r="AD30" s="35"/>
      <c r="AE30" s="35"/>
      <c r="AF30" s="36"/>
      <c r="AG30" s="37"/>
      <c r="AI30" s="38"/>
      <c r="AJ30" s="35"/>
      <c r="AL30" s="34"/>
      <c r="AN30" s="23"/>
      <c r="AO30" s="23"/>
      <c r="AR30" s="35"/>
      <c r="AS30" s="11"/>
      <c r="AT30" s="35"/>
      <c r="AU30" s="35"/>
      <c r="AV30" s="35"/>
      <c r="AW30" s="35"/>
      <c r="AX30" s="36"/>
      <c r="AY30" s="37"/>
      <c r="BA30" s="38"/>
      <c r="BB30" s="35"/>
      <c r="BD30" s="34"/>
      <c r="BF30" s="23"/>
      <c r="BG30" s="23"/>
      <c r="BJ30" s="35"/>
      <c r="BK30" s="11"/>
      <c r="BL30" s="35"/>
      <c r="BM30" s="35"/>
      <c r="BN30" s="35"/>
      <c r="BO30" s="35"/>
      <c r="BP30" s="36"/>
      <c r="BQ30" s="37"/>
      <c r="BS30" s="38"/>
      <c r="BT30" s="35"/>
      <c r="BV30" s="34"/>
      <c r="BX30" s="23"/>
      <c r="BY30" s="23"/>
      <c r="CB30" s="35"/>
      <c r="CC30" s="11"/>
      <c r="CD30" s="35"/>
      <c r="CE30" s="35"/>
      <c r="CF30" s="35"/>
      <c r="CG30" s="35"/>
      <c r="CH30" s="36"/>
      <c r="CI30" s="37"/>
      <c r="CK30" s="38"/>
      <c r="CL30" s="35"/>
      <c r="CN30" s="34"/>
      <c r="CP30" s="23"/>
      <c r="CQ30" s="23"/>
      <c r="CT30" s="35"/>
      <c r="CU30" s="11"/>
      <c r="CV30" s="35"/>
      <c r="CW30" s="35"/>
      <c r="CX30" s="35"/>
      <c r="CY30" s="35"/>
      <c r="CZ30" s="36"/>
      <c r="DA30" s="37"/>
      <c r="DC30" s="38"/>
      <c r="DD30" s="35"/>
      <c r="DF30" s="34"/>
      <c r="DH30" s="23"/>
      <c r="DI30" s="23"/>
      <c r="DL30" s="35"/>
      <c r="DM30" s="11"/>
      <c r="DN30" s="35"/>
      <c r="DO30" s="35"/>
      <c r="DP30" s="35"/>
      <c r="DQ30" s="35"/>
      <c r="DR30" s="36"/>
      <c r="DS30" s="37"/>
      <c r="DU30" s="38"/>
      <c r="DV30" s="35"/>
      <c r="DX30" s="34"/>
      <c r="DZ30" s="23"/>
      <c r="EA30" s="23"/>
      <c r="ED30" s="35"/>
      <c r="EE30" s="11"/>
      <c r="EF30" s="35"/>
      <c r="EG30" s="35"/>
      <c r="EH30" s="35"/>
      <c r="EI30" s="35"/>
      <c r="EJ30" s="36"/>
      <c r="EK30" s="37"/>
      <c r="EM30" s="38"/>
      <c r="EN30" s="35"/>
      <c r="EP30" s="34"/>
      <c r="ER30" s="23"/>
      <c r="ES30" s="23"/>
      <c r="EV30" s="35"/>
      <c r="EW30" s="11"/>
      <c r="EX30" s="35"/>
      <c r="EY30" s="35"/>
      <c r="EZ30" s="35"/>
      <c r="FA30" s="35"/>
      <c r="FB30" s="36"/>
      <c r="FC30" s="37"/>
      <c r="FE30" s="38"/>
      <c r="FF30" s="35"/>
      <c r="FH30" s="34"/>
      <c r="FJ30" s="23"/>
      <c r="FK30" s="23"/>
      <c r="FN30" s="35"/>
      <c r="FO30" s="11"/>
      <c r="FP30" s="35"/>
      <c r="FQ30" s="35"/>
      <c r="FR30" s="35"/>
      <c r="FS30" s="35"/>
      <c r="FT30" s="36"/>
      <c r="FU30" s="37"/>
      <c r="FW30" s="38"/>
      <c r="FX30" s="35"/>
      <c r="FZ30" s="34"/>
      <c r="GB30" s="23"/>
      <c r="GC30" s="23"/>
      <c r="GF30" s="35"/>
      <c r="GG30" s="11"/>
      <c r="GH30" s="35"/>
      <c r="GI30" s="35"/>
      <c r="GJ30" s="35"/>
      <c r="GK30" s="35"/>
      <c r="GL30" s="36"/>
      <c r="GM30" s="37"/>
      <c r="GO30" s="38"/>
      <c r="GP30" s="35"/>
      <c r="GR30" s="34"/>
      <c r="GT30" s="23"/>
      <c r="GU30" s="23"/>
      <c r="GX30" s="35"/>
      <c r="GY30" s="11"/>
      <c r="GZ30" s="35"/>
      <c r="HA30" s="35"/>
      <c r="HB30" s="35"/>
      <c r="HC30" s="35"/>
      <c r="HD30" s="36"/>
      <c r="HE30" s="37"/>
      <c r="HG30" s="38"/>
      <c r="HH30" s="35"/>
      <c r="HJ30" s="34"/>
      <c r="HL30" s="23"/>
      <c r="HM30" s="23"/>
      <c r="HP30" s="35"/>
      <c r="HQ30" s="11"/>
      <c r="HR30" s="35"/>
      <c r="HS30" s="35"/>
      <c r="HT30" s="35"/>
      <c r="HU30" s="35"/>
      <c r="HV30" s="36"/>
      <c r="HW30" s="37"/>
      <c r="HY30" s="38"/>
      <c r="HZ30" s="35"/>
      <c r="IB30" s="34"/>
      <c r="ID30" s="23"/>
      <c r="IE30" s="23"/>
      <c r="IH30" s="35"/>
      <c r="II30" s="11"/>
      <c r="IJ30" s="35"/>
      <c r="IK30" s="35"/>
      <c r="IL30" s="35"/>
      <c r="IM30" s="35"/>
      <c r="IN30" s="36"/>
      <c r="IO30" s="37"/>
      <c r="IQ30" s="38"/>
      <c r="IR30" s="35"/>
    </row>
    <row r="31" spans="1:252" s="50" customFormat="1" x14ac:dyDescent="0.2">
      <c r="A31" s="15" t="s">
        <v>810</v>
      </c>
      <c r="B31" s="30">
        <v>42551</v>
      </c>
      <c r="C31" s="157">
        <v>120790335</v>
      </c>
      <c r="D31" s="157"/>
      <c r="E31" s="161">
        <v>40799</v>
      </c>
      <c r="F31" s="120"/>
      <c r="G31" s="121" t="s">
        <v>143</v>
      </c>
      <c r="H31" s="121" t="s">
        <v>148</v>
      </c>
      <c r="I31" s="27" t="s">
        <v>788</v>
      </c>
      <c r="J31" s="157" t="s">
        <v>18</v>
      </c>
      <c r="K31" s="27">
        <v>55124</v>
      </c>
      <c r="L31" s="27" t="s">
        <v>126</v>
      </c>
      <c r="M31" s="123" t="s">
        <v>145</v>
      </c>
      <c r="N31" s="121">
        <v>99900801</v>
      </c>
      <c r="O31" s="121" t="s">
        <v>150</v>
      </c>
      <c r="P31" s="157">
        <v>120591481</v>
      </c>
      <c r="Q31" s="157" t="s">
        <v>21</v>
      </c>
      <c r="R31" s="121" t="s">
        <v>805</v>
      </c>
    </row>
    <row r="32" spans="1:252" s="50" customFormat="1" x14ac:dyDescent="0.2">
      <c r="A32" s="16" t="s">
        <v>524</v>
      </c>
      <c r="B32" s="30">
        <v>42551</v>
      </c>
      <c r="C32" s="110">
        <v>120892305</v>
      </c>
      <c r="D32" s="110"/>
      <c r="E32" s="108">
        <v>38686</v>
      </c>
      <c r="F32" s="110"/>
      <c r="G32" s="121" t="s">
        <v>263</v>
      </c>
      <c r="H32" s="121" t="s">
        <v>811</v>
      </c>
      <c r="I32" s="76" t="s">
        <v>403</v>
      </c>
      <c r="J32" s="110" t="s">
        <v>18</v>
      </c>
      <c r="K32" s="78">
        <v>72072</v>
      </c>
      <c r="L32" s="76" t="s">
        <v>404</v>
      </c>
      <c r="M32" s="79" t="s">
        <v>405</v>
      </c>
      <c r="N32" s="76">
        <v>9330</v>
      </c>
      <c r="O32" s="76">
        <v>9334398</v>
      </c>
      <c r="P32" s="110">
        <v>120591481</v>
      </c>
      <c r="Q32" s="110" t="s">
        <v>21</v>
      </c>
      <c r="R32" s="76" t="s">
        <v>805</v>
      </c>
    </row>
    <row r="33" spans="1:18" s="50" customFormat="1" x14ac:dyDescent="0.2">
      <c r="A33" s="16" t="s">
        <v>524</v>
      </c>
      <c r="B33" s="30">
        <v>42551</v>
      </c>
      <c r="C33" s="110">
        <v>120291295</v>
      </c>
      <c r="D33" s="139"/>
      <c r="E33" s="109">
        <v>40793</v>
      </c>
      <c r="F33" s="139"/>
      <c r="G33" s="84" t="s">
        <v>263</v>
      </c>
      <c r="H33" s="76" t="s">
        <v>76</v>
      </c>
      <c r="I33" s="76" t="s">
        <v>659</v>
      </c>
      <c r="J33" s="110" t="s">
        <v>18</v>
      </c>
      <c r="K33" s="78">
        <v>22765</v>
      </c>
      <c r="L33" s="76" t="s">
        <v>24</v>
      </c>
      <c r="M33" s="140" t="s">
        <v>25</v>
      </c>
      <c r="N33" s="76">
        <v>39800</v>
      </c>
      <c r="O33" s="140">
        <v>39801666</v>
      </c>
      <c r="P33" s="110">
        <v>120591481</v>
      </c>
      <c r="Q33" s="110" t="s">
        <v>21</v>
      </c>
      <c r="R33" s="76" t="s">
        <v>805</v>
      </c>
    </row>
    <row r="34" spans="1:18" s="50" customFormat="1" x14ac:dyDescent="0.2">
      <c r="A34" s="16" t="s">
        <v>524</v>
      </c>
      <c r="B34" s="30">
        <v>42551</v>
      </c>
      <c r="C34" s="100">
        <v>120291319</v>
      </c>
      <c r="D34" s="11"/>
      <c r="E34" s="109">
        <v>40793</v>
      </c>
      <c r="F34" s="11"/>
      <c r="G34" s="84" t="s">
        <v>263</v>
      </c>
      <c r="H34" s="11" t="s">
        <v>112</v>
      </c>
      <c r="I34" s="11" t="s">
        <v>264</v>
      </c>
      <c r="J34" s="100" t="s">
        <v>18</v>
      </c>
      <c r="K34" s="141">
        <v>22765</v>
      </c>
      <c r="L34" s="11" t="s">
        <v>24</v>
      </c>
      <c r="M34" s="80" t="s">
        <v>25</v>
      </c>
      <c r="N34" s="11">
        <v>39800</v>
      </c>
      <c r="O34" s="11">
        <v>39802699</v>
      </c>
      <c r="P34" s="100">
        <v>120591481</v>
      </c>
      <c r="Q34" s="100" t="s">
        <v>21</v>
      </c>
      <c r="R34" s="76" t="s">
        <v>805</v>
      </c>
    </row>
    <row r="35" spans="1:18" s="50" customFormat="1" x14ac:dyDescent="0.2">
      <c r="A35" s="16" t="s">
        <v>524</v>
      </c>
      <c r="B35" s="30">
        <v>42551</v>
      </c>
      <c r="C35" s="110">
        <v>120291364</v>
      </c>
      <c r="D35" s="76"/>
      <c r="E35" s="109">
        <v>40793</v>
      </c>
      <c r="F35" s="76"/>
      <c r="G35" s="84" t="s">
        <v>263</v>
      </c>
      <c r="H35" s="121" t="s">
        <v>812</v>
      </c>
      <c r="I35" s="121" t="s">
        <v>264</v>
      </c>
      <c r="J35" s="110" t="s">
        <v>18</v>
      </c>
      <c r="K35" s="172">
        <v>22765</v>
      </c>
      <c r="L35" s="76" t="s">
        <v>24</v>
      </c>
      <c r="M35" s="79" t="s">
        <v>25</v>
      </c>
      <c r="N35" s="76">
        <v>361370</v>
      </c>
      <c r="O35" s="76">
        <v>36137770</v>
      </c>
      <c r="P35" s="110">
        <v>120591481</v>
      </c>
      <c r="Q35" s="110" t="s">
        <v>21</v>
      </c>
      <c r="R35" s="76" t="s">
        <v>805</v>
      </c>
    </row>
    <row r="36" spans="1:18" s="50" customFormat="1" x14ac:dyDescent="0.2">
      <c r="A36" s="16" t="s">
        <v>524</v>
      </c>
      <c r="B36" s="30">
        <v>42551</v>
      </c>
      <c r="C36" s="100">
        <v>120391321</v>
      </c>
      <c r="D36" s="11"/>
      <c r="E36" s="109">
        <v>40240</v>
      </c>
      <c r="F36" s="11"/>
      <c r="G36" s="84" t="s">
        <v>263</v>
      </c>
      <c r="H36" s="11" t="s">
        <v>181</v>
      </c>
      <c r="I36" s="11" t="s">
        <v>267</v>
      </c>
      <c r="J36" s="100" t="s">
        <v>18</v>
      </c>
      <c r="K36" s="141">
        <v>30163</v>
      </c>
      <c r="L36" s="11" t="s">
        <v>27</v>
      </c>
      <c r="M36" s="80" t="s">
        <v>28</v>
      </c>
      <c r="N36" s="11">
        <v>39956</v>
      </c>
      <c r="O36" s="11">
        <v>3995700</v>
      </c>
      <c r="P36" s="100">
        <v>120591481</v>
      </c>
      <c r="Q36" s="100" t="s">
        <v>21</v>
      </c>
      <c r="R36" s="76" t="s">
        <v>805</v>
      </c>
    </row>
    <row r="37" spans="1:18" s="50" customFormat="1" x14ac:dyDescent="0.2">
      <c r="A37" s="16" t="s">
        <v>524</v>
      </c>
      <c r="B37" s="30">
        <v>42551</v>
      </c>
      <c r="C37" s="100">
        <v>120591334</v>
      </c>
      <c r="D37" s="11"/>
      <c r="E37" s="109">
        <v>40548</v>
      </c>
      <c r="F37" s="11"/>
      <c r="G37" s="84" t="s">
        <v>263</v>
      </c>
      <c r="H37" s="11" t="s">
        <v>268</v>
      </c>
      <c r="I37" s="11" t="s">
        <v>269</v>
      </c>
      <c r="J37" s="100" t="s">
        <v>18</v>
      </c>
      <c r="K37" s="141">
        <v>42103</v>
      </c>
      <c r="L37" s="11" t="s">
        <v>33</v>
      </c>
      <c r="M37" s="80" t="s">
        <v>34</v>
      </c>
      <c r="N37" s="11">
        <v>38950</v>
      </c>
      <c r="O37" s="11">
        <v>3895400</v>
      </c>
      <c r="P37" s="100">
        <v>120591481</v>
      </c>
      <c r="Q37" s="100" t="s">
        <v>21</v>
      </c>
      <c r="R37" s="76" t="s">
        <v>805</v>
      </c>
    </row>
    <row r="38" spans="1:18" s="50" customFormat="1" x14ac:dyDescent="0.2">
      <c r="A38" s="16" t="s">
        <v>524</v>
      </c>
      <c r="B38" s="30">
        <v>42551</v>
      </c>
      <c r="C38" s="100">
        <v>120691346</v>
      </c>
      <c r="D38" s="11"/>
      <c r="E38" s="109">
        <v>40521</v>
      </c>
      <c r="F38" s="11"/>
      <c r="G38" s="84" t="s">
        <v>263</v>
      </c>
      <c r="H38" s="11" t="s">
        <v>270</v>
      </c>
      <c r="I38" s="11" t="s">
        <v>271</v>
      </c>
      <c r="J38" s="100" t="s">
        <v>18</v>
      </c>
      <c r="K38" s="141">
        <v>65197</v>
      </c>
      <c r="L38" s="11" t="s">
        <v>84</v>
      </c>
      <c r="M38" s="80" t="s">
        <v>85</v>
      </c>
      <c r="N38" s="11">
        <v>94130</v>
      </c>
      <c r="O38" s="11">
        <v>9413106</v>
      </c>
      <c r="P38" s="100">
        <v>120591481</v>
      </c>
      <c r="Q38" s="100" t="s">
        <v>21</v>
      </c>
      <c r="R38" s="76" t="s">
        <v>805</v>
      </c>
    </row>
    <row r="39" spans="1:18" s="50" customFormat="1" x14ac:dyDescent="0.2">
      <c r="A39" s="16" t="s">
        <v>524</v>
      </c>
      <c r="B39" s="30">
        <v>42551</v>
      </c>
      <c r="C39" s="100">
        <v>120991350</v>
      </c>
      <c r="D39" s="11"/>
      <c r="E39" s="109">
        <v>40521</v>
      </c>
      <c r="F39" s="11"/>
      <c r="G39" s="84" t="s">
        <v>263</v>
      </c>
      <c r="H39" s="11" t="s">
        <v>130</v>
      </c>
      <c r="I39" s="11" t="s">
        <v>272</v>
      </c>
      <c r="J39" s="100" t="s">
        <v>18</v>
      </c>
      <c r="K39" s="141">
        <v>81539</v>
      </c>
      <c r="L39" s="11" t="s">
        <v>19</v>
      </c>
      <c r="M39" s="80" t="s">
        <v>20</v>
      </c>
      <c r="N39" s="11">
        <v>623020</v>
      </c>
      <c r="O39" s="11">
        <v>62302100</v>
      </c>
      <c r="P39" s="100">
        <v>120591481</v>
      </c>
      <c r="Q39" s="100" t="s">
        <v>21</v>
      </c>
      <c r="R39" s="76" t="s">
        <v>805</v>
      </c>
    </row>
    <row r="40" spans="1:18" s="50" customFormat="1" x14ac:dyDescent="0.2">
      <c r="A40" s="16" t="s">
        <v>524</v>
      </c>
      <c r="B40" s="30">
        <v>42551</v>
      </c>
      <c r="C40" s="110">
        <v>121191309</v>
      </c>
      <c r="D40" s="76"/>
      <c r="E40" s="109">
        <v>40521</v>
      </c>
      <c r="F40" s="76"/>
      <c r="G40" s="84" t="s">
        <v>263</v>
      </c>
      <c r="H40" s="76" t="s">
        <v>99</v>
      </c>
      <c r="I40" s="76" t="s">
        <v>273</v>
      </c>
      <c r="J40" s="110" t="s">
        <v>18</v>
      </c>
      <c r="K40" s="78">
        <v>10969</v>
      </c>
      <c r="L40" s="76" t="s">
        <v>58</v>
      </c>
      <c r="M40" s="79" t="s">
        <v>59</v>
      </c>
      <c r="N40" s="76">
        <v>259970</v>
      </c>
      <c r="O40" s="76">
        <v>25997297</v>
      </c>
      <c r="P40" s="110">
        <v>120591481</v>
      </c>
      <c r="Q40" s="110" t="s">
        <v>21</v>
      </c>
      <c r="R40" s="76" t="s">
        <v>805</v>
      </c>
    </row>
    <row r="41" spans="1:18" s="50" customFormat="1" x14ac:dyDescent="0.2">
      <c r="A41" s="16" t="s">
        <v>524</v>
      </c>
      <c r="B41" s="30">
        <v>42551</v>
      </c>
      <c r="C41" s="110">
        <v>121490061</v>
      </c>
      <c r="D41" s="76"/>
      <c r="E41" s="109">
        <v>40521</v>
      </c>
      <c r="F41" s="76"/>
      <c r="G41" s="84" t="s">
        <v>263</v>
      </c>
      <c r="H41" s="76" t="s">
        <v>108</v>
      </c>
      <c r="I41" s="76" t="s">
        <v>274</v>
      </c>
      <c r="J41" s="110" t="s">
        <v>18</v>
      </c>
      <c r="K41" s="78" t="s">
        <v>275</v>
      </c>
      <c r="L41" s="76" t="s">
        <v>63</v>
      </c>
      <c r="M41" s="79" t="s">
        <v>64</v>
      </c>
      <c r="N41" s="76">
        <v>423650</v>
      </c>
      <c r="O41" s="76">
        <v>4236581</v>
      </c>
      <c r="P41" s="110">
        <v>120591481</v>
      </c>
      <c r="Q41" s="110" t="s">
        <v>21</v>
      </c>
      <c r="R41" s="76" t="s">
        <v>805</v>
      </c>
    </row>
    <row r="42" spans="1:18" s="50" customFormat="1" x14ac:dyDescent="0.2">
      <c r="A42" s="20" t="s">
        <v>528</v>
      </c>
      <c r="B42" s="30">
        <v>42551</v>
      </c>
      <c r="C42" s="110">
        <v>120292321</v>
      </c>
      <c r="D42" s="76"/>
      <c r="E42" s="108">
        <v>39133</v>
      </c>
      <c r="F42" s="76"/>
      <c r="G42" s="76" t="s">
        <v>331</v>
      </c>
      <c r="H42" s="76" t="s">
        <v>332</v>
      </c>
      <c r="I42" s="69" t="s">
        <v>815</v>
      </c>
      <c r="J42" s="110" t="s">
        <v>18</v>
      </c>
      <c r="K42" s="172">
        <v>20095</v>
      </c>
      <c r="L42" s="76" t="s">
        <v>24</v>
      </c>
      <c r="M42" s="79" t="s">
        <v>25</v>
      </c>
      <c r="N42" s="121" t="s">
        <v>816</v>
      </c>
      <c r="O42" s="121" t="s">
        <v>817</v>
      </c>
      <c r="P42" s="110">
        <v>120591481</v>
      </c>
      <c r="Q42" s="110" t="s">
        <v>21</v>
      </c>
      <c r="R42" s="76" t="s">
        <v>805</v>
      </c>
    </row>
    <row r="43" spans="1:18" s="50" customFormat="1" x14ac:dyDescent="0.2">
      <c r="A43" s="14" t="s">
        <v>522</v>
      </c>
      <c r="B43" s="30">
        <v>42551</v>
      </c>
      <c r="C43" s="110">
        <v>121390026</v>
      </c>
      <c r="D43" s="121">
        <v>121390059</v>
      </c>
      <c r="E43" s="108">
        <v>39113</v>
      </c>
      <c r="F43" s="222">
        <v>42551</v>
      </c>
      <c r="G43" s="76" t="s">
        <v>333</v>
      </c>
      <c r="H43" s="76" t="s">
        <v>336</v>
      </c>
      <c r="I43" s="76" t="s">
        <v>337</v>
      </c>
      <c r="J43" s="110" t="s">
        <v>18</v>
      </c>
      <c r="K43" s="78">
        <v>19061</v>
      </c>
      <c r="L43" s="76" t="s">
        <v>338</v>
      </c>
      <c r="M43" s="79" t="s">
        <v>339</v>
      </c>
      <c r="N43" s="76">
        <v>3031700</v>
      </c>
      <c r="O43" s="76">
        <v>3031706</v>
      </c>
      <c r="P43" s="110">
        <v>120591481</v>
      </c>
      <c r="Q43" s="110" t="s">
        <v>21</v>
      </c>
      <c r="R43" s="76" t="s">
        <v>805</v>
      </c>
    </row>
    <row r="44" spans="1:18" s="50" customFormat="1" x14ac:dyDescent="0.2">
      <c r="A44" s="14" t="s">
        <v>522</v>
      </c>
      <c r="B44" s="30">
        <v>42551</v>
      </c>
      <c r="C44" s="100">
        <v>120592391</v>
      </c>
      <c r="D44" s="84">
        <v>120592426</v>
      </c>
      <c r="E44" s="109">
        <v>40199</v>
      </c>
      <c r="F44" s="222">
        <v>42551</v>
      </c>
      <c r="G44" s="11" t="s">
        <v>501</v>
      </c>
      <c r="H44" s="11" t="s">
        <v>505</v>
      </c>
      <c r="I44" s="11" t="s">
        <v>506</v>
      </c>
      <c r="J44" s="100" t="s">
        <v>18</v>
      </c>
      <c r="K44" s="141">
        <v>47058</v>
      </c>
      <c r="L44" s="11" t="s">
        <v>458</v>
      </c>
      <c r="M44" s="80" t="s">
        <v>459</v>
      </c>
      <c r="N44" s="11">
        <v>34870</v>
      </c>
      <c r="O44" s="11">
        <v>2809005</v>
      </c>
      <c r="P44" s="100">
        <v>120591481</v>
      </c>
      <c r="Q44" s="100" t="s">
        <v>21</v>
      </c>
      <c r="R44" s="76" t="s">
        <v>805</v>
      </c>
    </row>
    <row r="45" spans="1:18" s="50" customFormat="1" x14ac:dyDescent="0.2">
      <c r="A45" s="20" t="s">
        <v>528</v>
      </c>
      <c r="B45" s="30">
        <v>42551</v>
      </c>
      <c r="C45" s="110">
        <v>120692893</v>
      </c>
      <c r="D45" s="76"/>
      <c r="E45" s="108">
        <v>41275</v>
      </c>
      <c r="F45" s="76"/>
      <c r="G45" s="76" t="s">
        <v>702</v>
      </c>
      <c r="H45" s="121" t="s">
        <v>814</v>
      </c>
      <c r="I45" s="76" t="s">
        <v>321</v>
      </c>
      <c r="J45" s="110" t="s">
        <v>18</v>
      </c>
      <c r="K45" s="78">
        <v>34121</v>
      </c>
      <c r="L45" s="76" t="s">
        <v>322</v>
      </c>
      <c r="M45" s="79" t="s">
        <v>323</v>
      </c>
      <c r="N45" s="121">
        <v>93590</v>
      </c>
      <c r="O45" s="121" t="s">
        <v>698</v>
      </c>
      <c r="P45" s="110">
        <v>120591481</v>
      </c>
      <c r="Q45" s="110" t="s">
        <v>21</v>
      </c>
      <c r="R45" s="76" t="s">
        <v>805</v>
      </c>
    </row>
    <row r="46" spans="1:18" s="50" customFormat="1" x14ac:dyDescent="0.2">
      <c r="A46" s="20" t="s">
        <v>528</v>
      </c>
      <c r="B46" s="30">
        <v>42551</v>
      </c>
      <c r="C46" s="110">
        <v>120390104</v>
      </c>
      <c r="D46" s="76"/>
      <c r="E46" s="108">
        <v>40898</v>
      </c>
      <c r="F46" s="11"/>
      <c r="G46" s="23" t="s">
        <v>211</v>
      </c>
      <c r="H46" s="11" t="s">
        <v>775</v>
      </c>
      <c r="I46" s="11" t="s">
        <v>219</v>
      </c>
      <c r="J46" s="110" t="s">
        <v>18</v>
      </c>
      <c r="K46" s="78">
        <v>30853</v>
      </c>
      <c r="L46" s="76" t="s">
        <v>220</v>
      </c>
      <c r="M46" s="218" t="s">
        <v>239</v>
      </c>
      <c r="N46" s="219">
        <v>510864500</v>
      </c>
      <c r="O46" s="219">
        <v>510838098</v>
      </c>
      <c r="P46" s="110">
        <v>120591481</v>
      </c>
      <c r="Q46" s="110" t="s">
        <v>21</v>
      </c>
      <c r="R46" s="76" t="s">
        <v>805</v>
      </c>
    </row>
    <row r="47" spans="1:18" s="50" customFormat="1" x14ac:dyDescent="0.2">
      <c r="A47" s="20" t="s">
        <v>528</v>
      </c>
      <c r="B47" s="30">
        <v>42551</v>
      </c>
      <c r="C47" s="100">
        <v>120590026</v>
      </c>
      <c r="D47" s="11"/>
      <c r="E47" s="108">
        <v>40898</v>
      </c>
      <c r="F47" s="11"/>
      <c r="G47" s="23" t="s">
        <v>211</v>
      </c>
      <c r="H47" s="11" t="s">
        <v>776</v>
      </c>
      <c r="I47" s="11" t="s">
        <v>228</v>
      </c>
      <c r="J47" s="100" t="s">
        <v>18</v>
      </c>
      <c r="K47" s="141">
        <v>44789</v>
      </c>
      <c r="L47" s="11" t="s">
        <v>122</v>
      </c>
      <c r="M47" s="218" t="s">
        <v>239</v>
      </c>
      <c r="N47" s="220">
        <v>510864100</v>
      </c>
      <c r="O47" s="220">
        <v>510832599</v>
      </c>
      <c r="P47" s="100">
        <v>120591481</v>
      </c>
      <c r="Q47" s="110" t="s">
        <v>21</v>
      </c>
      <c r="R47" s="76" t="s">
        <v>805</v>
      </c>
    </row>
    <row r="48" spans="1:18" s="50" customFormat="1" x14ac:dyDescent="0.2">
      <c r="A48" s="20" t="s">
        <v>528</v>
      </c>
      <c r="B48" s="30">
        <v>42551</v>
      </c>
      <c r="C48" s="110">
        <v>120590538</v>
      </c>
      <c r="D48" s="76"/>
      <c r="E48" s="108">
        <v>40898</v>
      </c>
      <c r="F48" s="11"/>
      <c r="G48" s="23" t="s">
        <v>211</v>
      </c>
      <c r="H48" s="23" t="s">
        <v>777</v>
      </c>
      <c r="I48" s="84" t="s">
        <v>818</v>
      </c>
      <c r="J48" s="110" t="s">
        <v>18</v>
      </c>
      <c r="K48" s="221">
        <v>50672</v>
      </c>
      <c r="L48" s="76" t="s">
        <v>39</v>
      </c>
      <c r="M48" s="218" t="s">
        <v>239</v>
      </c>
      <c r="N48" s="219">
        <v>510864400</v>
      </c>
      <c r="O48" s="219">
        <v>510836091</v>
      </c>
      <c r="P48" s="110">
        <v>120591481</v>
      </c>
      <c r="Q48" s="110" t="s">
        <v>21</v>
      </c>
      <c r="R48" s="76" t="s">
        <v>805</v>
      </c>
    </row>
    <row r="49" spans="1:252" s="50" customFormat="1" x14ac:dyDescent="0.2">
      <c r="A49" s="20" t="s">
        <v>528</v>
      </c>
      <c r="B49" s="30">
        <v>42551</v>
      </c>
      <c r="C49" s="110">
        <v>120790643</v>
      </c>
      <c r="D49" s="76"/>
      <c r="E49" s="108">
        <v>40898</v>
      </c>
      <c r="F49" s="11"/>
      <c r="G49" s="23" t="s">
        <v>211</v>
      </c>
      <c r="H49" s="23" t="s">
        <v>778</v>
      </c>
      <c r="I49" s="11" t="s">
        <v>203</v>
      </c>
      <c r="J49" s="110" t="s">
        <v>18</v>
      </c>
      <c r="K49" s="78">
        <v>55127</v>
      </c>
      <c r="L49" s="76" t="s">
        <v>126</v>
      </c>
      <c r="M49" s="218" t="s">
        <v>239</v>
      </c>
      <c r="N49" s="219">
        <v>510864600</v>
      </c>
      <c r="O49" s="219">
        <v>510848699</v>
      </c>
      <c r="P49" s="110">
        <v>120591481</v>
      </c>
      <c r="Q49" s="110" t="s">
        <v>21</v>
      </c>
      <c r="R49" s="76" t="s">
        <v>805</v>
      </c>
    </row>
    <row r="50" spans="1:252" s="50" customFormat="1" x14ac:dyDescent="0.2">
      <c r="A50" s="20" t="s">
        <v>528</v>
      </c>
      <c r="B50" s="30">
        <v>42551</v>
      </c>
      <c r="C50" s="110">
        <v>120890542</v>
      </c>
      <c r="D50" s="76"/>
      <c r="E50" s="108">
        <v>40898</v>
      </c>
      <c r="F50" s="11"/>
      <c r="G50" s="23" t="s">
        <v>211</v>
      </c>
      <c r="H50" s="23" t="s">
        <v>779</v>
      </c>
      <c r="I50" s="11" t="s">
        <v>237</v>
      </c>
      <c r="J50" s="110" t="s">
        <v>18</v>
      </c>
      <c r="K50" s="78">
        <v>69115</v>
      </c>
      <c r="L50" s="76" t="s">
        <v>238</v>
      </c>
      <c r="M50" s="218" t="s">
        <v>239</v>
      </c>
      <c r="N50" s="219">
        <v>510864300</v>
      </c>
      <c r="O50" s="219">
        <v>510835999</v>
      </c>
      <c r="P50" s="110">
        <v>120591481</v>
      </c>
      <c r="Q50" s="110" t="s">
        <v>21</v>
      </c>
      <c r="R50" s="76" t="s">
        <v>805</v>
      </c>
    </row>
    <row r="51" spans="1:252" s="50" customFormat="1" x14ac:dyDescent="0.2">
      <c r="A51" s="20" t="s">
        <v>528</v>
      </c>
      <c r="B51" s="30">
        <v>42551</v>
      </c>
      <c r="C51" s="110">
        <v>120990565</v>
      </c>
      <c r="D51" s="76"/>
      <c r="E51" s="108">
        <v>40898</v>
      </c>
      <c r="F51" s="11"/>
      <c r="G51" s="23" t="s">
        <v>211</v>
      </c>
      <c r="H51" s="23" t="s">
        <v>780</v>
      </c>
      <c r="I51" s="11" t="s">
        <v>243</v>
      </c>
      <c r="J51" s="110" t="s">
        <v>18</v>
      </c>
      <c r="K51" s="78">
        <v>90449</v>
      </c>
      <c r="L51" s="76" t="s">
        <v>56</v>
      </c>
      <c r="M51" s="218" t="s">
        <v>239</v>
      </c>
      <c r="N51" s="219">
        <v>510864700</v>
      </c>
      <c r="O51" s="219">
        <v>510834499</v>
      </c>
      <c r="P51" s="110">
        <v>120591481</v>
      </c>
      <c r="Q51" s="110" t="s">
        <v>21</v>
      </c>
      <c r="R51" s="76" t="s">
        <v>805</v>
      </c>
    </row>
    <row r="52" spans="1:252" s="50" customFormat="1" x14ac:dyDescent="0.2">
      <c r="A52" s="20" t="s">
        <v>528</v>
      </c>
      <c r="B52" s="30">
        <v>42551</v>
      </c>
      <c r="C52" s="110">
        <v>121690029</v>
      </c>
      <c r="D52" s="76"/>
      <c r="E52" s="108">
        <v>40898</v>
      </c>
      <c r="F52" s="11"/>
      <c r="G52" s="23" t="s">
        <v>211</v>
      </c>
      <c r="H52" s="23" t="s">
        <v>781</v>
      </c>
      <c r="I52" s="11" t="s">
        <v>259</v>
      </c>
      <c r="J52" s="110" t="s">
        <v>18</v>
      </c>
      <c r="K52" s="78" t="s">
        <v>260</v>
      </c>
      <c r="L52" s="76" t="s">
        <v>261</v>
      </c>
      <c r="M52" s="218" t="s">
        <v>239</v>
      </c>
      <c r="N52" s="219">
        <v>510864200</v>
      </c>
      <c r="O52" s="219">
        <v>510833099</v>
      </c>
      <c r="P52" s="110">
        <v>120591481</v>
      </c>
      <c r="Q52" s="110" t="s">
        <v>21</v>
      </c>
      <c r="R52" s="76" t="s">
        <v>805</v>
      </c>
    </row>
    <row r="53" spans="1:252" s="50" customFormat="1" x14ac:dyDescent="0.2">
      <c r="A53" s="16" t="s">
        <v>524</v>
      </c>
      <c r="B53" s="30">
        <v>42551</v>
      </c>
      <c r="C53" s="110">
        <v>120991908</v>
      </c>
      <c r="D53" s="61"/>
      <c r="E53" s="108">
        <v>40246</v>
      </c>
      <c r="F53" s="61"/>
      <c r="G53" s="61" t="s">
        <v>798</v>
      </c>
      <c r="H53" s="153" t="s">
        <v>819</v>
      </c>
      <c r="I53" s="61" t="s">
        <v>17</v>
      </c>
      <c r="J53" s="110" t="s">
        <v>18</v>
      </c>
      <c r="K53" s="78">
        <v>80805</v>
      </c>
      <c r="L53" s="76" t="s">
        <v>19</v>
      </c>
      <c r="M53" s="79" t="s">
        <v>20</v>
      </c>
      <c r="N53" s="76">
        <v>36093200</v>
      </c>
      <c r="O53" s="76">
        <v>36093202</v>
      </c>
      <c r="P53" s="110">
        <v>120591481</v>
      </c>
      <c r="Q53" s="110" t="s">
        <v>21</v>
      </c>
      <c r="R53" s="76" t="s">
        <v>805</v>
      </c>
    </row>
    <row r="54" spans="1:252" s="33" customFormat="1" x14ac:dyDescent="0.2">
      <c r="A54" s="16" t="s">
        <v>524</v>
      </c>
      <c r="B54" s="30">
        <v>42551</v>
      </c>
      <c r="C54" s="110">
        <v>120991737</v>
      </c>
      <c r="D54" s="76"/>
      <c r="E54" s="108">
        <v>39063</v>
      </c>
      <c r="F54" s="76"/>
      <c r="G54" s="61" t="s">
        <v>798</v>
      </c>
      <c r="H54" s="153" t="s">
        <v>820</v>
      </c>
      <c r="I54" s="76" t="s">
        <v>17</v>
      </c>
      <c r="J54" s="110" t="s">
        <v>18</v>
      </c>
      <c r="K54" s="78">
        <v>80805</v>
      </c>
      <c r="L54" s="76" t="s">
        <v>19</v>
      </c>
      <c r="M54" s="79" t="s">
        <v>20</v>
      </c>
      <c r="N54" s="76">
        <v>360930</v>
      </c>
      <c r="O54" s="76">
        <v>36093135</v>
      </c>
      <c r="P54" s="110">
        <v>120591481</v>
      </c>
      <c r="Q54" s="110" t="s">
        <v>21</v>
      </c>
      <c r="R54" s="76" t="s">
        <v>805</v>
      </c>
      <c r="T54" s="34"/>
      <c r="V54" s="23"/>
      <c r="W54" s="23"/>
      <c r="Z54" s="35"/>
      <c r="AA54" s="11"/>
      <c r="AB54" s="35"/>
      <c r="AC54" s="35"/>
      <c r="AD54" s="35"/>
      <c r="AE54" s="35"/>
      <c r="AF54" s="36"/>
      <c r="AG54" s="37"/>
      <c r="AI54" s="38"/>
      <c r="AJ54" s="35"/>
      <c r="AL54" s="34"/>
      <c r="AN54" s="23"/>
      <c r="AO54" s="23"/>
      <c r="AR54" s="35"/>
      <c r="AS54" s="11"/>
      <c r="AT54" s="35"/>
      <c r="AU54" s="35"/>
      <c r="AV54" s="35"/>
      <c r="AW54" s="35"/>
      <c r="AX54" s="36"/>
      <c r="AY54" s="37"/>
      <c r="BA54" s="38"/>
      <c r="BB54" s="35"/>
      <c r="BD54" s="34"/>
      <c r="BF54" s="23"/>
      <c r="BG54" s="23"/>
      <c r="BJ54" s="35"/>
      <c r="BK54" s="11"/>
      <c r="BL54" s="35"/>
      <c r="BM54" s="35"/>
      <c r="BN54" s="35"/>
      <c r="BO54" s="35"/>
      <c r="BP54" s="36"/>
      <c r="BQ54" s="37"/>
      <c r="BS54" s="38"/>
      <c r="BT54" s="35"/>
      <c r="BV54" s="34"/>
      <c r="BX54" s="23"/>
      <c r="BY54" s="23"/>
      <c r="CB54" s="35"/>
      <c r="CC54" s="11"/>
      <c r="CD54" s="35"/>
      <c r="CE54" s="35"/>
      <c r="CF54" s="35"/>
      <c r="CG54" s="35"/>
      <c r="CH54" s="36"/>
      <c r="CI54" s="37"/>
      <c r="CK54" s="38"/>
      <c r="CL54" s="35"/>
      <c r="CN54" s="34"/>
      <c r="CP54" s="23"/>
      <c r="CQ54" s="23"/>
      <c r="CT54" s="35"/>
      <c r="CU54" s="11"/>
      <c r="CV54" s="35"/>
      <c r="CW54" s="35"/>
      <c r="CX54" s="35"/>
      <c r="CY54" s="35"/>
      <c r="CZ54" s="36"/>
      <c r="DA54" s="37"/>
      <c r="DC54" s="38"/>
      <c r="DD54" s="35"/>
      <c r="DF54" s="34"/>
      <c r="DH54" s="23"/>
      <c r="DI54" s="23"/>
      <c r="DL54" s="35"/>
      <c r="DM54" s="11"/>
      <c r="DN54" s="35"/>
      <c r="DO54" s="35"/>
      <c r="DP54" s="35"/>
      <c r="DQ54" s="35"/>
      <c r="DR54" s="36"/>
      <c r="DS54" s="37"/>
      <c r="DU54" s="38"/>
      <c r="DV54" s="35"/>
      <c r="DX54" s="34"/>
      <c r="DZ54" s="23"/>
      <c r="EA54" s="23"/>
      <c r="ED54" s="35"/>
      <c r="EE54" s="11"/>
      <c r="EF54" s="35"/>
      <c r="EG54" s="35"/>
      <c r="EH54" s="35"/>
      <c r="EI54" s="35"/>
      <c r="EJ54" s="36"/>
      <c r="EK54" s="37"/>
      <c r="EM54" s="38"/>
      <c r="EN54" s="35"/>
      <c r="EP54" s="34"/>
      <c r="ER54" s="23"/>
      <c r="ES54" s="23"/>
      <c r="EV54" s="35"/>
      <c r="EW54" s="11"/>
      <c r="EX54" s="35"/>
      <c r="EY54" s="35"/>
      <c r="EZ54" s="35"/>
      <c r="FA54" s="35"/>
      <c r="FB54" s="36"/>
      <c r="FC54" s="37"/>
      <c r="FE54" s="38"/>
      <c r="FF54" s="35"/>
      <c r="FH54" s="34"/>
      <c r="FJ54" s="23"/>
      <c r="FK54" s="23"/>
      <c r="FN54" s="35"/>
      <c r="FO54" s="11"/>
      <c r="FP54" s="35"/>
      <c r="FQ54" s="35"/>
      <c r="FR54" s="35"/>
      <c r="FS54" s="35"/>
      <c r="FT54" s="36"/>
      <c r="FU54" s="37"/>
      <c r="FW54" s="38"/>
      <c r="FX54" s="35"/>
      <c r="FZ54" s="34"/>
      <c r="GB54" s="23"/>
      <c r="GC54" s="23"/>
      <c r="GF54" s="35"/>
      <c r="GG54" s="11"/>
      <c r="GH54" s="35"/>
      <c r="GI54" s="35"/>
      <c r="GJ54" s="35"/>
      <c r="GK54" s="35"/>
      <c r="GL54" s="36"/>
      <c r="GM54" s="37"/>
      <c r="GO54" s="38"/>
      <c r="GP54" s="35"/>
      <c r="GR54" s="34"/>
      <c r="GT54" s="23"/>
      <c r="GU54" s="23"/>
      <c r="GX54" s="35"/>
      <c r="GY54" s="11"/>
      <c r="GZ54" s="35"/>
      <c r="HA54" s="35"/>
      <c r="HB54" s="35"/>
      <c r="HC54" s="35"/>
      <c r="HD54" s="36"/>
      <c r="HE54" s="37"/>
      <c r="HG54" s="38"/>
      <c r="HH54" s="35"/>
      <c r="HJ54" s="34"/>
      <c r="HL54" s="23"/>
      <c r="HM54" s="23"/>
      <c r="HP54" s="35"/>
      <c r="HQ54" s="11"/>
      <c r="HR54" s="35"/>
      <c r="HS54" s="35"/>
      <c r="HT54" s="35"/>
      <c r="HU54" s="35"/>
      <c r="HV54" s="36"/>
      <c r="HW54" s="37"/>
      <c r="HY54" s="38"/>
      <c r="HZ54" s="35"/>
      <c r="IB54" s="34"/>
      <c r="ID54" s="23"/>
      <c r="IE54" s="23"/>
      <c r="IH54" s="35"/>
      <c r="II54" s="11"/>
      <c r="IJ54" s="35"/>
      <c r="IK54" s="35"/>
      <c r="IL54" s="35"/>
      <c r="IM54" s="35"/>
      <c r="IN54" s="36"/>
      <c r="IO54" s="37"/>
      <c r="IQ54" s="38"/>
      <c r="IR54" s="35"/>
    </row>
    <row r="55" spans="1:252" s="189" customFormat="1" ht="13.5" thickBot="1" x14ac:dyDescent="0.25">
      <c r="A55" s="187" t="s">
        <v>750</v>
      </c>
      <c r="B55" s="187"/>
      <c r="C55" s="103" t="s">
        <v>796</v>
      </c>
      <c r="D55" s="32"/>
      <c r="E55" s="203"/>
      <c r="F55" s="32"/>
      <c r="G55" s="32"/>
      <c r="H55" s="32"/>
      <c r="I55" s="32"/>
      <c r="J55" s="103"/>
      <c r="K55" s="103"/>
      <c r="L55" s="32"/>
      <c r="M55" s="32"/>
      <c r="N55" s="32"/>
      <c r="O55" s="32"/>
      <c r="P55" s="103"/>
      <c r="Q55" s="125"/>
    </row>
    <row r="56" spans="1:252" x14ac:dyDescent="0.2">
      <c r="A56" s="15" t="s">
        <v>523</v>
      </c>
      <c r="B56" s="215">
        <v>42352</v>
      </c>
      <c r="C56" s="285" t="s">
        <v>806</v>
      </c>
      <c r="D56" s="286"/>
      <c r="E56" s="286"/>
      <c r="F56" s="286"/>
      <c r="G56" s="286"/>
      <c r="H56" s="286"/>
      <c r="I56" s="216"/>
      <c r="J56" s="76"/>
      <c r="K56" s="78"/>
      <c r="L56" s="76"/>
      <c r="M56" s="79"/>
      <c r="N56" s="76"/>
      <c r="O56" s="76"/>
      <c r="P56" s="110"/>
      <c r="Q56" s="110"/>
    </row>
    <row r="57" spans="1:252" x14ac:dyDescent="0.2">
      <c r="A57" s="178" t="s">
        <v>523</v>
      </c>
      <c r="B57" s="195">
        <v>42352</v>
      </c>
      <c r="C57" s="183">
        <v>121192344</v>
      </c>
      <c r="D57" s="184"/>
      <c r="E57" s="204">
        <v>42370</v>
      </c>
      <c r="F57" s="202"/>
      <c r="G57" s="223" t="s">
        <v>770</v>
      </c>
      <c r="H57" s="184" t="s">
        <v>76</v>
      </c>
      <c r="I57" s="179" t="s">
        <v>797</v>
      </c>
      <c r="J57" s="180" t="s">
        <v>18</v>
      </c>
      <c r="K57" s="180">
        <v>10715</v>
      </c>
      <c r="L57" s="181" t="s">
        <v>58</v>
      </c>
      <c r="M57" s="182" t="s">
        <v>59</v>
      </c>
      <c r="N57" s="181">
        <v>857810</v>
      </c>
      <c r="O57" s="181">
        <v>85781500</v>
      </c>
      <c r="P57" s="213">
        <v>120591481</v>
      </c>
      <c r="Q57" s="213" t="s">
        <v>21</v>
      </c>
    </row>
    <row r="58" spans="1:252" x14ac:dyDescent="0.2">
      <c r="A58" s="14" t="s">
        <v>522</v>
      </c>
      <c r="B58" s="188">
        <v>42352</v>
      </c>
      <c r="C58" s="110">
        <v>120390284</v>
      </c>
      <c r="D58" s="157">
        <v>120392377</v>
      </c>
      <c r="E58" s="190">
        <v>40544</v>
      </c>
      <c r="F58" s="120">
        <v>42308</v>
      </c>
      <c r="G58" s="76" t="s">
        <v>143</v>
      </c>
      <c r="H58" s="76" t="s">
        <v>76</v>
      </c>
      <c r="I58" s="76" t="s">
        <v>144</v>
      </c>
      <c r="J58" s="110" t="s">
        <v>18</v>
      </c>
      <c r="K58" s="78">
        <v>30173</v>
      </c>
      <c r="L58" s="76" t="s">
        <v>27</v>
      </c>
      <c r="M58" s="79" t="s">
        <v>145</v>
      </c>
      <c r="N58" s="76">
        <v>99900801</v>
      </c>
      <c r="O58" s="76" t="s">
        <v>146</v>
      </c>
      <c r="P58" s="110">
        <v>120591481</v>
      </c>
      <c r="Q58" s="110" t="s">
        <v>21</v>
      </c>
    </row>
    <row r="59" spans="1:252" s="158" customFormat="1" x14ac:dyDescent="0.2">
      <c r="A59" s="14" t="s">
        <v>522</v>
      </c>
      <c r="B59" s="188">
        <v>42352</v>
      </c>
      <c r="C59" s="110">
        <v>120491958</v>
      </c>
      <c r="D59" s="157">
        <v>120292365</v>
      </c>
      <c r="E59" s="190">
        <v>41243</v>
      </c>
      <c r="F59" s="120">
        <v>42308</v>
      </c>
      <c r="G59" s="76" t="s">
        <v>143</v>
      </c>
      <c r="H59" s="76" t="s">
        <v>741</v>
      </c>
      <c r="I59" s="76" t="s">
        <v>182</v>
      </c>
      <c r="J59" s="110" t="s">
        <v>18</v>
      </c>
      <c r="K59" s="162">
        <v>28195</v>
      </c>
      <c r="L59" s="76" t="s">
        <v>30</v>
      </c>
      <c r="M59" s="171" t="s">
        <v>145</v>
      </c>
      <c r="N59" s="140" t="s">
        <v>734</v>
      </c>
      <c r="O59" s="76" t="s">
        <v>742</v>
      </c>
      <c r="P59" s="110">
        <v>120591481</v>
      </c>
      <c r="Q59" s="110" t="s">
        <v>21</v>
      </c>
    </row>
    <row r="60" spans="1:252" s="158" customFormat="1" x14ac:dyDescent="0.2">
      <c r="A60" s="14" t="s">
        <v>522</v>
      </c>
      <c r="B60" s="188">
        <v>42352</v>
      </c>
      <c r="C60" s="110">
        <v>120590242</v>
      </c>
      <c r="D60" s="157">
        <v>120590275</v>
      </c>
      <c r="E60" s="190">
        <v>40544</v>
      </c>
      <c r="F60" s="120">
        <v>42308</v>
      </c>
      <c r="G60" s="76" t="s">
        <v>143</v>
      </c>
      <c r="H60" s="76" t="s">
        <v>76</v>
      </c>
      <c r="I60" s="76" t="s">
        <v>147</v>
      </c>
      <c r="J60" s="110" t="s">
        <v>18</v>
      </c>
      <c r="K60" s="78">
        <v>40210</v>
      </c>
      <c r="L60" s="76" t="s">
        <v>74</v>
      </c>
      <c r="M60" s="79" t="s">
        <v>75</v>
      </c>
      <c r="N60" s="76">
        <v>82240</v>
      </c>
      <c r="O60" s="76">
        <v>8224444</v>
      </c>
      <c r="P60" s="110">
        <v>120591481</v>
      </c>
      <c r="Q60" s="110" t="s">
        <v>21</v>
      </c>
    </row>
    <row r="61" spans="1:252" s="76" customFormat="1" x14ac:dyDescent="0.2">
      <c r="A61" s="14" t="s">
        <v>522</v>
      </c>
      <c r="B61" s="188">
        <v>42352</v>
      </c>
      <c r="C61" s="110">
        <v>120790335</v>
      </c>
      <c r="D61" s="157">
        <v>120790391</v>
      </c>
      <c r="E61" s="190">
        <v>40799</v>
      </c>
      <c r="F61" s="120">
        <v>42308</v>
      </c>
      <c r="G61" s="76" t="s">
        <v>143</v>
      </c>
      <c r="H61" s="76" t="s">
        <v>148</v>
      </c>
      <c r="I61" s="2" t="s">
        <v>788</v>
      </c>
      <c r="J61" s="110" t="s">
        <v>18</v>
      </c>
      <c r="K61" s="2">
        <v>55124</v>
      </c>
      <c r="L61" s="2" t="s">
        <v>126</v>
      </c>
      <c r="M61" s="79" t="s">
        <v>145</v>
      </c>
      <c r="N61" s="76">
        <v>99900801</v>
      </c>
      <c r="O61" s="76" t="s">
        <v>150</v>
      </c>
      <c r="P61" s="110">
        <v>120591481</v>
      </c>
      <c r="Q61" s="110" t="s">
        <v>21</v>
      </c>
    </row>
    <row r="62" spans="1:252" s="76" customFormat="1" x14ac:dyDescent="0.2">
      <c r="A62" s="14" t="s">
        <v>522</v>
      </c>
      <c r="B62" s="188">
        <v>42352</v>
      </c>
      <c r="C62" s="110">
        <v>120990576</v>
      </c>
      <c r="D62" s="157">
        <v>120990623</v>
      </c>
      <c r="E62" s="190">
        <v>40544</v>
      </c>
      <c r="F62" s="120">
        <v>42308</v>
      </c>
      <c r="G62" s="76" t="s">
        <v>143</v>
      </c>
      <c r="H62" s="76" t="s">
        <v>76</v>
      </c>
      <c r="I62" s="76" t="s">
        <v>151</v>
      </c>
      <c r="J62" s="110" t="s">
        <v>18</v>
      </c>
      <c r="K62" s="78">
        <v>81241</v>
      </c>
      <c r="L62" s="76" t="s">
        <v>19</v>
      </c>
      <c r="M62" s="79" t="s">
        <v>20</v>
      </c>
      <c r="N62" s="76">
        <v>820030</v>
      </c>
      <c r="O62" s="76">
        <v>82003199</v>
      </c>
      <c r="P62" s="110">
        <v>120591481</v>
      </c>
      <c r="Q62" s="110" t="s">
        <v>21</v>
      </c>
    </row>
    <row r="63" spans="1:252" s="76" customFormat="1" x14ac:dyDescent="0.2">
      <c r="A63" s="20" t="s">
        <v>528</v>
      </c>
      <c r="B63" s="188">
        <v>42352</v>
      </c>
      <c r="C63" s="110">
        <v>120790391</v>
      </c>
      <c r="D63" s="110"/>
      <c r="E63" s="190">
        <v>41243</v>
      </c>
      <c r="F63" s="110"/>
      <c r="G63" s="76" t="s">
        <v>143</v>
      </c>
      <c r="H63" s="76" t="s">
        <v>124</v>
      </c>
      <c r="I63" s="121" t="s">
        <v>788</v>
      </c>
      <c r="J63" s="110" t="s">
        <v>18</v>
      </c>
      <c r="K63" s="172">
        <v>55124</v>
      </c>
      <c r="L63" s="76" t="s">
        <v>126</v>
      </c>
      <c r="M63" s="171" t="s">
        <v>145</v>
      </c>
      <c r="N63" s="140" t="s">
        <v>734</v>
      </c>
      <c r="O63" s="76" t="s">
        <v>184</v>
      </c>
      <c r="P63" s="110">
        <v>120591481</v>
      </c>
      <c r="Q63" s="110" t="s">
        <v>21</v>
      </c>
    </row>
    <row r="64" spans="1:252" s="11" customFormat="1" x14ac:dyDescent="0.2">
      <c r="A64" s="16" t="s">
        <v>524</v>
      </c>
      <c r="B64" s="188">
        <v>42352</v>
      </c>
      <c r="C64" s="110">
        <v>120991908</v>
      </c>
      <c r="D64" s="61"/>
      <c r="E64" s="190">
        <v>40246</v>
      </c>
      <c r="F64" s="61"/>
      <c r="G64" s="153" t="s">
        <v>798</v>
      </c>
      <c r="H64" s="153" t="s">
        <v>799</v>
      </c>
      <c r="I64" s="61" t="s">
        <v>17</v>
      </c>
      <c r="J64" s="110" t="s">
        <v>18</v>
      </c>
      <c r="K64" s="78">
        <v>80805</v>
      </c>
      <c r="L64" s="76" t="s">
        <v>19</v>
      </c>
      <c r="M64" s="79" t="s">
        <v>20</v>
      </c>
      <c r="N64" s="76">
        <v>36093200</v>
      </c>
      <c r="O64" s="76">
        <v>36093202</v>
      </c>
      <c r="P64" s="110">
        <v>120591481</v>
      </c>
      <c r="Q64" s="110" t="s">
        <v>21</v>
      </c>
    </row>
    <row r="65" spans="1:252" s="11" customFormat="1" x14ac:dyDescent="0.2">
      <c r="A65" s="16" t="s">
        <v>524</v>
      </c>
      <c r="B65" s="188">
        <v>42352</v>
      </c>
      <c r="C65" s="110">
        <v>120991737</v>
      </c>
      <c r="D65" s="76"/>
      <c r="E65" s="190">
        <v>39063</v>
      </c>
      <c r="F65" s="76"/>
      <c r="G65" s="153" t="s">
        <v>798</v>
      </c>
      <c r="H65" s="153" t="s">
        <v>799</v>
      </c>
      <c r="I65" s="76" t="s">
        <v>17</v>
      </c>
      <c r="J65" s="110" t="s">
        <v>18</v>
      </c>
      <c r="K65" s="78">
        <v>80805</v>
      </c>
      <c r="L65" s="76" t="s">
        <v>19</v>
      </c>
      <c r="M65" s="79" t="s">
        <v>20</v>
      </c>
      <c r="N65" s="76">
        <v>360930</v>
      </c>
      <c r="O65" s="76">
        <v>36093135</v>
      </c>
      <c r="P65" s="110">
        <v>120591481</v>
      </c>
      <c r="Q65" s="110" t="s">
        <v>21</v>
      </c>
    </row>
    <row r="66" spans="1:252" s="33" customFormat="1" x14ac:dyDescent="0.2">
      <c r="A66" s="16" t="s">
        <v>524</v>
      </c>
      <c r="B66" s="188">
        <v>42352</v>
      </c>
      <c r="C66" s="110">
        <v>121590040</v>
      </c>
      <c r="D66" s="76"/>
      <c r="E66" s="190">
        <v>39296</v>
      </c>
      <c r="F66" s="76"/>
      <c r="G66" s="121" t="s">
        <v>800</v>
      </c>
      <c r="H66" s="76" t="s">
        <v>314</v>
      </c>
      <c r="I66" s="76" t="s">
        <v>315</v>
      </c>
      <c r="J66" s="110" t="s">
        <v>18</v>
      </c>
      <c r="K66" s="78">
        <v>39112</v>
      </c>
      <c r="L66" s="76" t="s">
        <v>141</v>
      </c>
      <c r="M66" s="79" t="s">
        <v>142</v>
      </c>
      <c r="N66" s="76">
        <v>544590</v>
      </c>
      <c r="O66" s="76">
        <v>5445922</v>
      </c>
      <c r="P66" s="110">
        <v>120591481</v>
      </c>
      <c r="Q66" s="110" t="s">
        <v>21</v>
      </c>
      <c r="R66" s="23"/>
      <c r="T66" s="34"/>
      <c r="V66" s="23"/>
      <c r="W66" s="23"/>
      <c r="Z66" s="35"/>
      <c r="AA66" s="11"/>
      <c r="AB66" s="35"/>
      <c r="AC66" s="35"/>
      <c r="AD66" s="35"/>
      <c r="AE66" s="35"/>
      <c r="AF66" s="36"/>
      <c r="AG66" s="37"/>
      <c r="AI66" s="38"/>
      <c r="AJ66" s="35"/>
      <c r="AL66" s="34"/>
      <c r="AN66" s="23"/>
      <c r="AO66" s="23"/>
      <c r="AR66" s="35"/>
      <c r="AS66" s="11"/>
      <c r="AT66" s="35"/>
      <c r="AU66" s="35"/>
      <c r="AV66" s="35"/>
      <c r="AW66" s="35"/>
      <c r="AX66" s="36"/>
      <c r="AY66" s="37"/>
      <c r="BA66" s="38"/>
      <c r="BB66" s="35"/>
      <c r="BD66" s="34"/>
      <c r="BF66" s="23"/>
      <c r="BG66" s="23"/>
      <c r="BJ66" s="35"/>
      <c r="BK66" s="11"/>
      <c r="BL66" s="35"/>
      <c r="BM66" s="35"/>
      <c r="BN66" s="35"/>
      <c r="BO66" s="35"/>
      <c r="BP66" s="36"/>
      <c r="BQ66" s="37"/>
      <c r="BS66" s="38"/>
      <c r="BT66" s="35"/>
      <c r="BV66" s="34"/>
      <c r="BX66" s="23"/>
      <c r="BY66" s="23"/>
      <c r="CB66" s="35"/>
      <c r="CC66" s="11"/>
      <c r="CD66" s="35"/>
      <c r="CE66" s="35"/>
      <c r="CF66" s="35"/>
      <c r="CG66" s="35"/>
      <c r="CH66" s="36"/>
      <c r="CI66" s="37"/>
      <c r="CK66" s="38"/>
      <c r="CL66" s="35"/>
      <c r="CN66" s="34"/>
      <c r="CP66" s="23"/>
      <c r="CQ66" s="23"/>
      <c r="CT66" s="35"/>
      <c r="CU66" s="11"/>
      <c r="CV66" s="35"/>
      <c r="CW66" s="35"/>
      <c r="CX66" s="35"/>
      <c r="CY66" s="35"/>
      <c r="CZ66" s="36"/>
      <c r="DA66" s="37"/>
      <c r="DC66" s="38"/>
      <c r="DD66" s="35"/>
      <c r="DF66" s="34"/>
      <c r="DH66" s="23"/>
      <c r="DI66" s="23"/>
      <c r="DL66" s="35"/>
      <c r="DM66" s="11"/>
      <c r="DN66" s="35"/>
      <c r="DO66" s="35"/>
      <c r="DP66" s="35"/>
      <c r="DQ66" s="35"/>
      <c r="DR66" s="36"/>
      <c r="DS66" s="37"/>
      <c r="DU66" s="38"/>
      <c r="DV66" s="35"/>
      <c r="DX66" s="34"/>
      <c r="DZ66" s="23"/>
      <c r="EA66" s="23"/>
      <c r="ED66" s="35"/>
      <c r="EE66" s="11"/>
      <c r="EF66" s="35"/>
      <c r="EG66" s="35"/>
      <c r="EH66" s="35"/>
      <c r="EI66" s="35"/>
      <c r="EJ66" s="36"/>
      <c r="EK66" s="37"/>
      <c r="EM66" s="38"/>
      <c r="EN66" s="35"/>
      <c r="EP66" s="34"/>
      <c r="ER66" s="23"/>
      <c r="ES66" s="23"/>
      <c r="EV66" s="35"/>
      <c r="EW66" s="11"/>
      <c r="EX66" s="35"/>
      <c r="EY66" s="35"/>
      <c r="EZ66" s="35"/>
      <c r="FA66" s="35"/>
      <c r="FB66" s="36"/>
      <c r="FC66" s="37"/>
      <c r="FE66" s="38"/>
      <c r="FF66" s="35"/>
      <c r="FH66" s="34"/>
      <c r="FJ66" s="23"/>
      <c r="FK66" s="23"/>
      <c r="FN66" s="35"/>
      <c r="FO66" s="11"/>
      <c r="FP66" s="35"/>
      <c r="FQ66" s="35"/>
      <c r="FR66" s="35"/>
      <c r="FS66" s="35"/>
      <c r="FT66" s="36"/>
      <c r="FU66" s="37"/>
      <c r="FW66" s="38"/>
      <c r="FX66" s="35"/>
      <c r="FZ66" s="34"/>
      <c r="GB66" s="23"/>
      <c r="GC66" s="23"/>
      <c r="GF66" s="35"/>
      <c r="GG66" s="11"/>
      <c r="GH66" s="35"/>
      <c r="GI66" s="35"/>
      <c r="GJ66" s="35"/>
      <c r="GK66" s="35"/>
      <c r="GL66" s="36"/>
      <c r="GM66" s="37"/>
      <c r="GO66" s="38"/>
      <c r="GP66" s="35"/>
      <c r="GR66" s="34"/>
      <c r="GT66" s="23"/>
      <c r="GU66" s="23"/>
      <c r="GX66" s="35"/>
      <c r="GY66" s="11"/>
      <c r="GZ66" s="35"/>
      <c r="HA66" s="35"/>
      <c r="HB66" s="35"/>
      <c r="HC66" s="35"/>
      <c r="HD66" s="36"/>
      <c r="HE66" s="37"/>
      <c r="HG66" s="38"/>
      <c r="HH66" s="35"/>
      <c r="HJ66" s="34"/>
      <c r="HL66" s="23"/>
      <c r="HM66" s="23"/>
      <c r="HP66" s="35"/>
      <c r="HQ66" s="11"/>
      <c r="HR66" s="35"/>
      <c r="HS66" s="35"/>
      <c r="HT66" s="35"/>
      <c r="HU66" s="35"/>
      <c r="HV66" s="36"/>
      <c r="HW66" s="37"/>
      <c r="HY66" s="38"/>
      <c r="HZ66" s="35"/>
      <c r="IB66" s="34"/>
      <c r="ID66" s="23"/>
      <c r="IE66" s="23"/>
      <c r="IH66" s="35"/>
      <c r="II66" s="11"/>
      <c r="IJ66" s="35"/>
      <c r="IK66" s="35"/>
      <c r="IL66" s="35"/>
      <c r="IM66" s="35"/>
      <c r="IN66" s="36"/>
      <c r="IO66" s="37"/>
      <c r="IQ66" s="38"/>
      <c r="IR66" s="35"/>
    </row>
    <row r="67" spans="1:252" s="158" customFormat="1" x14ac:dyDescent="0.2">
      <c r="A67" s="16" t="s">
        <v>524</v>
      </c>
      <c r="B67" s="188">
        <v>42352</v>
      </c>
      <c r="C67" s="110">
        <v>121690096</v>
      </c>
      <c r="D67" s="76"/>
      <c r="E67" s="190">
        <v>40424</v>
      </c>
      <c r="F67" s="76"/>
      <c r="G67" s="121" t="s">
        <v>800</v>
      </c>
      <c r="H67" s="121" t="s">
        <v>801</v>
      </c>
      <c r="I67" s="76" t="s">
        <v>317</v>
      </c>
      <c r="J67" s="110" t="s">
        <v>18</v>
      </c>
      <c r="K67" s="78">
        <v>99086</v>
      </c>
      <c r="L67" s="76" t="s">
        <v>163</v>
      </c>
      <c r="M67" s="79" t="s">
        <v>164</v>
      </c>
      <c r="N67" s="76">
        <v>5518200</v>
      </c>
      <c r="O67" s="76">
        <v>5518221</v>
      </c>
      <c r="P67" s="110">
        <v>120591481</v>
      </c>
      <c r="Q67" s="110" t="s">
        <v>21</v>
      </c>
    </row>
    <row r="68" spans="1:252" s="158" customFormat="1" ht="13.5" thickBot="1" x14ac:dyDescent="0.25">
      <c r="A68" s="31" t="s">
        <v>750</v>
      </c>
      <c r="B68" s="174"/>
      <c r="C68" s="103" t="s">
        <v>795</v>
      </c>
      <c r="D68" s="32"/>
      <c r="E68" s="203"/>
      <c r="F68" s="32"/>
      <c r="G68" s="32"/>
      <c r="H68" s="32"/>
      <c r="I68" s="32"/>
      <c r="J68" s="103"/>
      <c r="K68" s="103"/>
      <c r="L68" s="32"/>
      <c r="M68" s="32"/>
      <c r="N68" s="32"/>
      <c r="O68" s="32"/>
      <c r="P68" s="103"/>
      <c r="Q68" s="125"/>
    </row>
    <row r="69" spans="1:252" s="158" customFormat="1" x14ac:dyDescent="0.2">
      <c r="A69" s="14" t="s">
        <v>522</v>
      </c>
      <c r="B69" s="170">
        <v>42027</v>
      </c>
      <c r="C69" s="110">
        <v>121191047</v>
      </c>
      <c r="D69" s="157">
        <v>120390887</v>
      </c>
      <c r="E69" s="190">
        <v>39562</v>
      </c>
      <c r="F69" s="108">
        <v>42004</v>
      </c>
      <c r="G69" s="11" t="s">
        <v>22</v>
      </c>
      <c r="H69" s="11" t="s">
        <v>751</v>
      </c>
      <c r="I69" s="11" t="s">
        <v>752</v>
      </c>
      <c r="J69" s="76" t="s">
        <v>18</v>
      </c>
      <c r="K69" s="78">
        <v>10715</v>
      </c>
      <c r="L69" s="76" t="s">
        <v>58</v>
      </c>
      <c r="M69" s="79" t="s">
        <v>59</v>
      </c>
      <c r="N69" s="76">
        <v>857810</v>
      </c>
      <c r="O69" s="76">
        <v>85781444</v>
      </c>
      <c r="P69" s="110">
        <v>120591481</v>
      </c>
      <c r="Q69" s="110" t="s">
        <v>21</v>
      </c>
    </row>
    <row r="70" spans="1:252" s="158" customFormat="1" x14ac:dyDescent="0.2">
      <c r="A70" s="14" t="s">
        <v>522</v>
      </c>
      <c r="B70" s="170">
        <v>42027</v>
      </c>
      <c r="C70" s="110">
        <v>121190912</v>
      </c>
      <c r="D70" s="157">
        <v>120390887</v>
      </c>
      <c r="E70" s="190">
        <v>39251</v>
      </c>
      <c r="F70" s="108">
        <v>42004</v>
      </c>
      <c r="G70" s="11" t="s">
        <v>22</v>
      </c>
      <c r="H70" s="11" t="s">
        <v>753</v>
      </c>
      <c r="I70" s="11" t="s">
        <v>752</v>
      </c>
      <c r="J70" s="76" t="s">
        <v>18</v>
      </c>
      <c r="K70" s="78">
        <v>10715</v>
      </c>
      <c r="L70" s="76" t="s">
        <v>58</v>
      </c>
      <c r="M70" s="79" t="s">
        <v>59</v>
      </c>
      <c r="N70" s="76">
        <v>857810</v>
      </c>
      <c r="O70" s="76">
        <v>85781500</v>
      </c>
      <c r="P70" s="110">
        <v>120591481</v>
      </c>
      <c r="Q70" s="110" t="s">
        <v>21</v>
      </c>
    </row>
    <row r="71" spans="1:252" s="158" customFormat="1" x14ac:dyDescent="0.2">
      <c r="A71" s="14" t="s">
        <v>522</v>
      </c>
      <c r="B71" s="170">
        <v>42027</v>
      </c>
      <c r="C71" s="110">
        <v>120890984</v>
      </c>
      <c r="D71" s="157">
        <v>120991009</v>
      </c>
      <c r="E71" s="190">
        <v>39927</v>
      </c>
      <c r="F71" s="108">
        <v>42004</v>
      </c>
      <c r="G71" s="76" t="s">
        <v>22</v>
      </c>
      <c r="H71" s="76" t="s">
        <v>754</v>
      </c>
      <c r="I71" s="76" t="s">
        <v>48</v>
      </c>
      <c r="J71" s="76" t="s">
        <v>18</v>
      </c>
      <c r="K71" s="78">
        <v>71032</v>
      </c>
      <c r="L71" s="76" t="s">
        <v>49</v>
      </c>
      <c r="M71" s="79" t="s">
        <v>50</v>
      </c>
      <c r="N71" s="76">
        <v>6250</v>
      </c>
      <c r="O71" s="76">
        <v>625206</v>
      </c>
      <c r="P71" s="110">
        <v>120591481</v>
      </c>
      <c r="Q71" s="110" t="s">
        <v>21</v>
      </c>
    </row>
    <row r="72" spans="1:252" s="158" customFormat="1" x14ac:dyDescent="0.2">
      <c r="A72" s="14" t="s">
        <v>522</v>
      </c>
      <c r="B72" s="170">
        <v>42027</v>
      </c>
      <c r="C72" s="110">
        <v>120490902</v>
      </c>
      <c r="D72" s="91">
        <v>120390887</v>
      </c>
      <c r="E72" s="190">
        <v>39945</v>
      </c>
      <c r="F72" s="108">
        <v>42004</v>
      </c>
      <c r="G72" s="76" t="s">
        <v>22</v>
      </c>
      <c r="H72" s="76" t="s">
        <v>755</v>
      </c>
      <c r="I72" s="76" t="s">
        <v>29</v>
      </c>
      <c r="J72" s="76" t="s">
        <v>18</v>
      </c>
      <c r="K72" s="78">
        <v>28207</v>
      </c>
      <c r="L72" s="76" t="s">
        <v>30</v>
      </c>
      <c r="M72" s="79" t="s">
        <v>31</v>
      </c>
      <c r="N72" s="76">
        <v>49910</v>
      </c>
      <c r="O72" s="76">
        <v>4991444</v>
      </c>
      <c r="P72" s="110">
        <v>120591481</v>
      </c>
      <c r="Q72" s="110" t="s">
        <v>21</v>
      </c>
    </row>
    <row r="73" spans="1:252" s="158" customFormat="1" x14ac:dyDescent="0.2">
      <c r="A73" s="14" t="s">
        <v>522</v>
      </c>
      <c r="B73" s="170">
        <v>42027</v>
      </c>
      <c r="C73" s="110">
        <v>120590936</v>
      </c>
      <c r="D73" s="91">
        <v>120590925</v>
      </c>
      <c r="E73" s="190">
        <v>39904</v>
      </c>
      <c r="F73" s="108">
        <v>42004</v>
      </c>
      <c r="G73" s="76" t="s">
        <v>22</v>
      </c>
      <c r="H73" s="76" t="s">
        <v>756</v>
      </c>
      <c r="I73" s="76" t="s">
        <v>35</v>
      </c>
      <c r="J73" s="76" t="s">
        <v>18</v>
      </c>
      <c r="K73" s="78">
        <v>44135</v>
      </c>
      <c r="L73" s="76" t="s">
        <v>36</v>
      </c>
      <c r="M73" s="79" t="s">
        <v>37</v>
      </c>
      <c r="N73" s="76">
        <v>54310</v>
      </c>
      <c r="O73" s="76">
        <v>54311403</v>
      </c>
      <c r="P73" s="110">
        <v>120591481</v>
      </c>
      <c r="Q73" s="110" t="s">
        <v>21</v>
      </c>
    </row>
    <row r="74" spans="1:252" s="158" customFormat="1" x14ac:dyDescent="0.2">
      <c r="A74" s="14" t="s">
        <v>522</v>
      </c>
      <c r="B74" s="170">
        <v>42027</v>
      </c>
      <c r="C74" s="100">
        <v>121490107</v>
      </c>
      <c r="D74" s="157">
        <v>120991009</v>
      </c>
      <c r="E74" s="190">
        <v>40872</v>
      </c>
      <c r="F74" s="108">
        <v>42004</v>
      </c>
      <c r="G74" s="11" t="s">
        <v>22</v>
      </c>
      <c r="H74" s="11" t="s">
        <v>60</v>
      </c>
      <c r="I74" s="11" t="s">
        <v>61</v>
      </c>
      <c r="J74" s="11" t="s">
        <v>18</v>
      </c>
      <c r="K74" s="141" t="s">
        <v>62</v>
      </c>
      <c r="L74" s="11" t="s">
        <v>63</v>
      </c>
      <c r="M74" s="80" t="s">
        <v>64</v>
      </c>
      <c r="N74" s="11">
        <v>25720</v>
      </c>
      <c r="O74" s="11">
        <v>2572444</v>
      </c>
      <c r="P74" s="100">
        <v>120591481</v>
      </c>
      <c r="Q74" s="100" t="s">
        <v>21</v>
      </c>
    </row>
    <row r="75" spans="1:252" s="158" customFormat="1" x14ac:dyDescent="0.2">
      <c r="A75" s="14" t="s">
        <v>522</v>
      </c>
      <c r="B75" s="170">
        <v>42027</v>
      </c>
      <c r="C75" s="110">
        <v>120690959</v>
      </c>
      <c r="D75" s="91">
        <v>120590925</v>
      </c>
      <c r="E75" s="190">
        <v>39904</v>
      </c>
      <c r="F75" s="108">
        <v>42004</v>
      </c>
      <c r="G75" s="76" t="s">
        <v>22</v>
      </c>
      <c r="H75" s="76" t="s">
        <v>757</v>
      </c>
      <c r="I75" s="76" t="s">
        <v>42</v>
      </c>
      <c r="J75" s="76" t="s">
        <v>18</v>
      </c>
      <c r="K75" s="78">
        <v>60389</v>
      </c>
      <c r="L75" s="76" t="s">
        <v>43</v>
      </c>
      <c r="M75" s="79" t="s">
        <v>44</v>
      </c>
      <c r="N75" s="76">
        <v>47050</v>
      </c>
      <c r="O75" s="76">
        <v>4705888</v>
      </c>
      <c r="P75" s="110">
        <v>120591481</v>
      </c>
      <c r="Q75" s="110" t="s">
        <v>21</v>
      </c>
    </row>
    <row r="76" spans="1:252" s="158" customFormat="1" x14ac:dyDescent="0.2">
      <c r="A76" s="14" t="s">
        <v>522</v>
      </c>
      <c r="B76" s="170">
        <v>42027</v>
      </c>
      <c r="C76" s="110">
        <v>120290875</v>
      </c>
      <c r="D76" s="91">
        <v>120390887</v>
      </c>
      <c r="E76" s="190">
        <v>39904</v>
      </c>
      <c r="F76" s="108">
        <v>42004</v>
      </c>
      <c r="G76" s="76" t="s">
        <v>22</v>
      </c>
      <c r="H76" s="76" t="s">
        <v>758</v>
      </c>
      <c r="I76" s="76" t="s">
        <v>23</v>
      </c>
      <c r="J76" s="76" t="s">
        <v>18</v>
      </c>
      <c r="K76" s="78">
        <v>20355</v>
      </c>
      <c r="L76" s="76" t="s">
        <v>24</v>
      </c>
      <c r="M76" s="79" t="s">
        <v>25</v>
      </c>
      <c r="N76" s="76">
        <v>350000</v>
      </c>
      <c r="O76" s="76">
        <v>35000397</v>
      </c>
      <c r="P76" s="110">
        <v>120591481</v>
      </c>
      <c r="Q76" s="110" t="s">
        <v>21</v>
      </c>
    </row>
    <row r="77" spans="1:252" s="158" customFormat="1" x14ac:dyDescent="0.2">
      <c r="A77" s="14" t="s">
        <v>522</v>
      </c>
      <c r="B77" s="170">
        <v>42027</v>
      </c>
      <c r="C77" s="110">
        <v>120390898</v>
      </c>
      <c r="D77" s="91">
        <v>120390887</v>
      </c>
      <c r="E77" s="190">
        <v>39904</v>
      </c>
      <c r="F77" s="108">
        <v>42004</v>
      </c>
      <c r="G77" s="76" t="s">
        <v>22</v>
      </c>
      <c r="H77" s="76" t="s">
        <v>759</v>
      </c>
      <c r="I77" s="76" t="s">
        <v>26</v>
      </c>
      <c r="J77" s="76" t="s">
        <v>18</v>
      </c>
      <c r="K77" s="78">
        <v>30519</v>
      </c>
      <c r="L77" s="76" t="s">
        <v>27</v>
      </c>
      <c r="M77" s="79" t="s">
        <v>28</v>
      </c>
      <c r="N77" s="76">
        <v>9870</v>
      </c>
      <c r="O77" s="76">
        <v>9872390</v>
      </c>
      <c r="P77" s="110">
        <v>120591481</v>
      </c>
      <c r="Q77" s="110" t="s">
        <v>21</v>
      </c>
    </row>
    <row r="78" spans="1:252" s="158" customFormat="1" x14ac:dyDescent="0.2">
      <c r="A78" s="14" t="s">
        <v>522</v>
      </c>
      <c r="B78" s="170">
        <v>42027</v>
      </c>
      <c r="C78" s="110">
        <v>120391025</v>
      </c>
      <c r="D78" s="91">
        <v>120390887</v>
      </c>
      <c r="E78" s="190">
        <v>39904</v>
      </c>
      <c r="F78" s="108">
        <v>42004</v>
      </c>
      <c r="G78" s="76" t="s">
        <v>22</v>
      </c>
      <c r="H78" s="76" t="s">
        <v>760</v>
      </c>
      <c r="I78" s="76" t="s">
        <v>26</v>
      </c>
      <c r="J78" s="76" t="s">
        <v>18</v>
      </c>
      <c r="K78" s="78">
        <v>30519</v>
      </c>
      <c r="L78" s="76" t="s">
        <v>27</v>
      </c>
      <c r="M78" s="79" t="s">
        <v>28</v>
      </c>
      <c r="N78" s="76">
        <v>9870</v>
      </c>
      <c r="O78" s="76">
        <v>9871970</v>
      </c>
      <c r="P78" s="110">
        <v>120591481</v>
      </c>
      <c r="Q78" s="110" t="s">
        <v>21</v>
      </c>
    </row>
    <row r="79" spans="1:252" s="158" customFormat="1" x14ac:dyDescent="0.2">
      <c r="A79" s="14" t="s">
        <v>522</v>
      </c>
      <c r="B79" s="170">
        <v>42027</v>
      </c>
      <c r="C79" s="110">
        <v>120890962</v>
      </c>
      <c r="D79" s="157">
        <v>120991009</v>
      </c>
      <c r="E79" s="190">
        <v>39904</v>
      </c>
      <c r="F79" s="108">
        <v>42004</v>
      </c>
      <c r="G79" s="76" t="s">
        <v>22</v>
      </c>
      <c r="H79" s="76" t="s">
        <v>761</v>
      </c>
      <c r="I79" s="76" t="s">
        <v>45</v>
      </c>
      <c r="J79" s="76" t="s">
        <v>18</v>
      </c>
      <c r="K79" s="78">
        <v>76135</v>
      </c>
      <c r="L79" s="76" t="s">
        <v>46</v>
      </c>
      <c r="M79" s="79" t="s">
        <v>47</v>
      </c>
      <c r="N79" s="76">
        <v>81020</v>
      </c>
      <c r="O79" s="76">
        <v>8102345</v>
      </c>
      <c r="P79" s="110">
        <v>120591481</v>
      </c>
      <c r="Q79" s="110" t="s">
        <v>21</v>
      </c>
    </row>
    <row r="80" spans="1:252" s="158" customFormat="1" x14ac:dyDescent="0.2">
      <c r="A80" s="14" t="s">
        <v>522</v>
      </c>
      <c r="B80" s="170">
        <v>42027</v>
      </c>
      <c r="C80" s="110">
        <v>120590947</v>
      </c>
      <c r="D80" s="91">
        <v>120590925</v>
      </c>
      <c r="E80" s="190">
        <v>39904</v>
      </c>
      <c r="F80" s="108">
        <v>42004</v>
      </c>
      <c r="G80" s="76" t="s">
        <v>22</v>
      </c>
      <c r="H80" s="76" t="s">
        <v>762</v>
      </c>
      <c r="I80" s="76" t="s">
        <v>38</v>
      </c>
      <c r="J80" s="76" t="s">
        <v>18</v>
      </c>
      <c r="K80" s="78">
        <v>51065</v>
      </c>
      <c r="L80" s="76" t="s">
        <v>39</v>
      </c>
      <c r="M80" s="79" t="s">
        <v>40</v>
      </c>
      <c r="N80" s="76">
        <v>96730</v>
      </c>
      <c r="O80" s="76">
        <v>9673444</v>
      </c>
      <c r="P80" s="110">
        <v>120591481</v>
      </c>
      <c r="Q80" s="110" t="s">
        <v>21</v>
      </c>
    </row>
    <row r="81" spans="1:17" s="158" customFormat="1" x14ac:dyDescent="0.2">
      <c r="A81" s="14" t="s">
        <v>522</v>
      </c>
      <c r="B81" s="170">
        <v>42027</v>
      </c>
      <c r="C81" s="110">
        <v>120991010</v>
      </c>
      <c r="D81" s="157">
        <v>120991009</v>
      </c>
      <c r="E81" s="190">
        <v>39251</v>
      </c>
      <c r="F81" s="108">
        <v>42004</v>
      </c>
      <c r="G81" s="76" t="s">
        <v>22</v>
      </c>
      <c r="H81" s="76" t="s">
        <v>54</v>
      </c>
      <c r="I81" s="76" t="s">
        <v>53</v>
      </c>
      <c r="J81" s="76" t="s">
        <v>18</v>
      </c>
      <c r="K81" s="78">
        <v>81241</v>
      </c>
      <c r="L81" s="76" t="s">
        <v>19</v>
      </c>
      <c r="M81" s="79" t="s">
        <v>20</v>
      </c>
      <c r="N81" s="76">
        <v>889701</v>
      </c>
      <c r="O81" s="76">
        <v>8897600</v>
      </c>
      <c r="P81" s="110">
        <v>120591481</v>
      </c>
      <c r="Q81" s="110" t="s">
        <v>21</v>
      </c>
    </row>
    <row r="82" spans="1:17" s="158" customFormat="1" x14ac:dyDescent="0.2">
      <c r="A82" s="14" t="s">
        <v>522</v>
      </c>
      <c r="B82" s="170">
        <v>42027</v>
      </c>
      <c r="C82" s="110">
        <v>120992317</v>
      </c>
      <c r="D82" s="157">
        <v>120991009</v>
      </c>
      <c r="E82" s="190">
        <v>39904</v>
      </c>
      <c r="F82" s="108">
        <v>42004</v>
      </c>
      <c r="G82" s="76" t="s">
        <v>22</v>
      </c>
      <c r="H82" s="76" t="s">
        <v>763</v>
      </c>
      <c r="I82" s="76" t="s">
        <v>55</v>
      </c>
      <c r="J82" s="76" t="s">
        <v>18</v>
      </c>
      <c r="K82" s="78">
        <v>90449</v>
      </c>
      <c r="L82" s="76" t="s">
        <v>56</v>
      </c>
      <c r="M82" s="79" t="s">
        <v>57</v>
      </c>
      <c r="N82" s="76">
        <v>68030</v>
      </c>
      <c r="O82" s="76">
        <v>6803239</v>
      </c>
      <c r="P82" s="110">
        <v>120591481</v>
      </c>
      <c r="Q82" s="110" t="s">
        <v>21</v>
      </c>
    </row>
    <row r="83" spans="1:17" s="158" customFormat="1" x14ac:dyDescent="0.2">
      <c r="A83" s="14" t="s">
        <v>522</v>
      </c>
      <c r="B83" s="170">
        <v>42027</v>
      </c>
      <c r="C83" s="110">
        <v>120592493</v>
      </c>
      <c r="D83" s="91">
        <v>120590925</v>
      </c>
      <c r="E83" s="190">
        <v>38473</v>
      </c>
      <c r="F83" s="108">
        <v>42004</v>
      </c>
      <c r="G83" s="76" t="s">
        <v>22</v>
      </c>
      <c r="H83" s="76" t="s">
        <v>764</v>
      </c>
      <c r="I83" s="76" t="s">
        <v>41</v>
      </c>
      <c r="J83" s="76" t="s">
        <v>18</v>
      </c>
      <c r="K83" s="78">
        <v>42117</v>
      </c>
      <c r="L83" s="76" t="s">
        <v>33</v>
      </c>
      <c r="M83" s="79" t="s">
        <v>34</v>
      </c>
      <c r="N83" s="76">
        <v>3980</v>
      </c>
      <c r="O83" s="76">
        <v>3983903</v>
      </c>
      <c r="P83" s="110">
        <v>120591481</v>
      </c>
      <c r="Q83" s="110" t="s">
        <v>21</v>
      </c>
    </row>
    <row r="84" spans="1:17" x14ac:dyDescent="0.2">
      <c r="A84" s="14" t="s">
        <v>522</v>
      </c>
      <c r="B84" s="170">
        <v>42027</v>
      </c>
      <c r="C84" s="110">
        <v>120591038</v>
      </c>
      <c r="D84" s="91">
        <v>120590925</v>
      </c>
      <c r="E84" s="190">
        <v>39904</v>
      </c>
      <c r="F84" s="108">
        <v>42004</v>
      </c>
      <c r="G84" s="76" t="s">
        <v>22</v>
      </c>
      <c r="H84" s="76" t="s">
        <v>765</v>
      </c>
      <c r="I84" s="76" t="s">
        <v>41</v>
      </c>
      <c r="J84" s="76" t="s">
        <v>18</v>
      </c>
      <c r="K84" s="78">
        <v>42117</v>
      </c>
      <c r="L84" s="76" t="s">
        <v>33</v>
      </c>
      <c r="M84" s="79" t="s">
        <v>34</v>
      </c>
      <c r="N84" s="76">
        <v>3983999</v>
      </c>
      <c r="O84" s="76">
        <v>3988400</v>
      </c>
      <c r="P84" s="110">
        <v>120591481</v>
      </c>
      <c r="Q84" s="110" t="s">
        <v>21</v>
      </c>
    </row>
    <row r="85" spans="1:17" x14ac:dyDescent="0.2">
      <c r="A85" s="14" t="s">
        <v>522</v>
      </c>
      <c r="B85" s="170">
        <v>42027</v>
      </c>
      <c r="C85" s="110">
        <v>120990996</v>
      </c>
      <c r="D85" s="157">
        <v>120991009</v>
      </c>
      <c r="E85" s="190">
        <v>40891</v>
      </c>
      <c r="F85" s="108">
        <v>42004</v>
      </c>
      <c r="G85" s="76" t="s">
        <v>22</v>
      </c>
      <c r="H85" s="76" t="s">
        <v>51</v>
      </c>
      <c r="I85" s="76" t="s">
        <v>52</v>
      </c>
      <c r="J85" s="110" t="s">
        <v>18</v>
      </c>
      <c r="K85" s="112">
        <v>80335</v>
      </c>
      <c r="L85" s="76" t="s">
        <v>19</v>
      </c>
      <c r="M85" s="79" t="s">
        <v>20</v>
      </c>
      <c r="N85" s="76">
        <v>121790</v>
      </c>
      <c r="O85" s="76">
        <v>12179555</v>
      </c>
      <c r="P85" s="110">
        <v>120591481</v>
      </c>
      <c r="Q85" s="110" t="s">
        <v>21</v>
      </c>
    </row>
    <row r="86" spans="1:17" x14ac:dyDescent="0.2">
      <c r="A86" s="173" t="s">
        <v>524</v>
      </c>
      <c r="B86" s="170">
        <v>42027</v>
      </c>
      <c r="C86" s="100">
        <v>120390887</v>
      </c>
      <c r="D86" s="11"/>
      <c r="E86" s="191">
        <v>42005</v>
      </c>
      <c r="F86" s="12"/>
      <c r="G86" s="11" t="s">
        <v>770</v>
      </c>
      <c r="H86" s="84" t="s">
        <v>771</v>
      </c>
      <c r="I86" s="11" t="s">
        <v>26</v>
      </c>
      <c r="J86" s="100" t="s">
        <v>18</v>
      </c>
      <c r="K86" s="111">
        <v>30519</v>
      </c>
      <c r="L86" s="11" t="s">
        <v>27</v>
      </c>
      <c r="M86" s="80" t="s">
        <v>28</v>
      </c>
      <c r="N86" s="11" t="s">
        <v>782</v>
      </c>
      <c r="O86" s="11" t="s">
        <v>783</v>
      </c>
      <c r="P86" s="100">
        <v>120591481</v>
      </c>
      <c r="Q86" s="100" t="s">
        <v>21</v>
      </c>
    </row>
    <row r="87" spans="1:17" s="158" customFormat="1" x14ac:dyDescent="0.2">
      <c r="A87" s="173" t="s">
        <v>524</v>
      </c>
      <c r="B87" s="170">
        <v>42027</v>
      </c>
      <c r="C87" s="100">
        <v>120991009</v>
      </c>
      <c r="D87" s="91"/>
      <c r="E87" s="191">
        <v>42005</v>
      </c>
      <c r="F87" s="12"/>
      <c r="G87" s="11" t="s">
        <v>770</v>
      </c>
      <c r="H87" s="84" t="s">
        <v>772</v>
      </c>
      <c r="I87" s="11" t="s">
        <v>53</v>
      </c>
      <c r="J87" s="100" t="s">
        <v>18</v>
      </c>
      <c r="K87" s="111">
        <v>81241</v>
      </c>
      <c r="L87" s="11" t="s">
        <v>19</v>
      </c>
      <c r="M87" s="80" t="s">
        <v>20</v>
      </c>
      <c r="N87" s="11" t="s">
        <v>784</v>
      </c>
      <c r="O87" s="11" t="s">
        <v>785</v>
      </c>
      <c r="P87" s="100">
        <v>120591481</v>
      </c>
      <c r="Q87" s="100" t="s">
        <v>21</v>
      </c>
    </row>
    <row r="88" spans="1:17" s="158" customFormat="1" x14ac:dyDescent="0.2">
      <c r="A88" s="173" t="s">
        <v>524</v>
      </c>
      <c r="B88" s="170">
        <v>42027</v>
      </c>
      <c r="C88" s="100">
        <v>120590925</v>
      </c>
      <c r="D88" s="91"/>
      <c r="E88" s="191">
        <v>42005</v>
      </c>
      <c r="F88" s="12"/>
      <c r="G88" s="11" t="s">
        <v>770</v>
      </c>
      <c r="H88" s="84" t="s">
        <v>773</v>
      </c>
      <c r="I88" s="11" t="s">
        <v>32</v>
      </c>
      <c r="J88" s="100" t="s">
        <v>18</v>
      </c>
      <c r="K88" s="111">
        <v>42115</v>
      </c>
      <c r="L88" s="11" t="s">
        <v>33</v>
      </c>
      <c r="M88" s="80" t="s">
        <v>34</v>
      </c>
      <c r="N88" s="11" t="s">
        <v>786</v>
      </c>
      <c r="O88" s="11" t="s">
        <v>787</v>
      </c>
      <c r="P88" s="100">
        <v>120591481</v>
      </c>
      <c r="Q88" s="100" t="s">
        <v>21</v>
      </c>
    </row>
    <row r="89" spans="1:17" s="76" customFormat="1" x14ac:dyDescent="0.2">
      <c r="A89" s="14" t="s">
        <v>533</v>
      </c>
      <c r="B89" s="170">
        <v>42027</v>
      </c>
      <c r="C89" s="110">
        <v>120590264</v>
      </c>
      <c r="D89" s="157">
        <v>120590275</v>
      </c>
      <c r="E89" s="190">
        <v>41243</v>
      </c>
      <c r="F89" s="108">
        <v>41882</v>
      </c>
      <c r="G89" s="76" t="s">
        <v>143</v>
      </c>
      <c r="H89" s="76" t="s">
        <v>168</v>
      </c>
      <c r="I89" s="11" t="s">
        <v>543</v>
      </c>
      <c r="J89" s="76" t="s">
        <v>18</v>
      </c>
      <c r="K89" s="162">
        <v>40210</v>
      </c>
      <c r="L89" s="76" t="s">
        <v>74</v>
      </c>
      <c r="M89" s="171" t="s">
        <v>145</v>
      </c>
      <c r="N89" s="140" t="s">
        <v>734</v>
      </c>
      <c r="O89" s="140" t="s">
        <v>739</v>
      </c>
      <c r="P89" s="110">
        <v>120591481</v>
      </c>
      <c r="Q89" s="110" t="s">
        <v>21</v>
      </c>
    </row>
    <row r="90" spans="1:17" s="76" customFormat="1" x14ac:dyDescent="0.2">
      <c r="A90" s="14" t="s">
        <v>533</v>
      </c>
      <c r="B90" s="170">
        <v>42027</v>
      </c>
      <c r="C90" s="110">
        <v>120590583</v>
      </c>
      <c r="D90" s="157">
        <v>120392377</v>
      </c>
      <c r="E90" s="190">
        <v>41243</v>
      </c>
      <c r="F90" s="108">
        <v>41882</v>
      </c>
      <c r="G90" s="76" t="s">
        <v>143</v>
      </c>
      <c r="H90" s="76" t="s">
        <v>733</v>
      </c>
      <c r="I90" s="76" t="s">
        <v>156</v>
      </c>
      <c r="J90" s="76" t="s">
        <v>18</v>
      </c>
      <c r="K90" s="162">
        <v>33602</v>
      </c>
      <c r="L90" s="76" t="s">
        <v>157</v>
      </c>
      <c r="M90" s="171" t="s">
        <v>145</v>
      </c>
      <c r="N90" s="140" t="s">
        <v>734</v>
      </c>
      <c r="O90" s="140" t="s">
        <v>735</v>
      </c>
      <c r="P90" s="110">
        <v>120591481</v>
      </c>
      <c r="Q90" s="110" t="s">
        <v>21</v>
      </c>
    </row>
    <row r="91" spans="1:17" s="76" customFormat="1" x14ac:dyDescent="0.2">
      <c r="A91" s="173" t="s">
        <v>524</v>
      </c>
      <c r="B91" s="170">
        <v>42027</v>
      </c>
      <c r="C91" s="110">
        <v>120390104</v>
      </c>
      <c r="E91" s="190">
        <v>40898</v>
      </c>
      <c r="F91" s="11"/>
      <c r="G91" s="23" t="s">
        <v>211</v>
      </c>
      <c r="H91" s="84" t="s">
        <v>775</v>
      </c>
      <c r="I91" s="11" t="s">
        <v>219</v>
      </c>
      <c r="J91" s="110" t="s">
        <v>18</v>
      </c>
      <c r="K91" s="78">
        <v>30836</v>
      </c>
      <c r="L91" s="76" t="s">
        <v>220</v>
      </c>
      <c r="M91" s="79" t="s">
        <v>28</v>
      </c>
      <c r="N91" s="76">
        <v>72570</v>
      </c>
      <c r="O91" s="76">
        <v>7257890</v>
      </c>
      <c r="P91" s="110">
        <v>120591481</v>
      </c>
      <c r="Q91" s="110" t="s">
        <v>21</v>
      </c>
    </row>
    <row r="92" spans="1:17" s="76" customFormat="1" x14ac:dyDescent="0.2">
      <c r="A92" s="173" t="s">
        <v>524</v>
      </c>
      <c r="B92" s="170">
        <v>42027</v>
      </c>
      <c r="C92" s="100">
        <v>120590026</v>
      </c>
      <c r="D92" s="11"/>
      <c r="E92" s="190">
        <v>40898</v>
      </c>
      <c r="F92" s="11"/>
      <c r="G92" s="23" t="s">
        <v>211</v>
      </c>
      <c r="H92" s="84" t="s">
        <v>776</v>
      </c>
      <c r="I92" s="11" t="s">
        <v>228</v>
      </c>
      <c r="J92" s="100" t="s">
        <v>18</v>
      </c>
      <c r="K92" s="141">
        <v>44789</v>
      </c>
      <c r="L92" s="11" t="s">
        <v>122</v>
      </c>
      <c r="M92" s="80" t="s">
        <v>123</v>
      </c>
      <c r="N92" s="11">
        <v>3060</v>
      </c>
      <c r="O92" s="11">
        <v>306350</v>
      </c>
      <c r="P92" s="100">
        <v>120591481</v>
      </c>
      <c r="Q92" s="100" t="s">
        <v>21</v>
      </c>
    </row>
    <row r="93" spans="1:17" s="76" customFormat="1" x14ac:dyDescent="0.2">
      <c r="A93" s="173" t="s">
        <v>524</v>
      </c>
      <c r="B93" s="170">
        <v>42027</v>
      </c>
      <c r="C93" s="110">
        <v>120590538</v>
      </c>
      <c r="E93" s="190">
        <v>40898</v>
      </c>
      <c r="F93" s="11"/>
      <c r="G93" s="23" t="s">
        <v>211</v>
      </c>
      <c r="H93" s="50" t="s">
        <v>777</v>
      </c>
      <c r="I93" s="11" t="s">
        <v>231</v>
      </c>
      <c r="J93" s="110" t="s">
        <v>18</v>
      </c>
      <c r="K93" s="78">
        <v>50933</v>
      </c>
      <c r="L93" s="76" t="s">
        <v>39</v>
      </c>
      <c r="M93" s="79" t="s">
        <v>40</v>
      </c>
      <c r="N93" s="76">
        <v>54820</v>
      </c>
      <c r="O93" s="76">
        <v>5482333</v>
      </c>
      <c r="P93" s="110">
        <v>120591481</v>
      </c>
      <c r="Q93" s="110" t="s">
        <v>21</v>
      </c>
    </row>
    <row r="94" spans="1:17" s="11" customFormat="1" x14ac:dyDescent="0.2">
      <c r="A94" s="173" t="s">
        <v>524</v>
      </c>
      <c r="B94" s="170">
        <v>42027</v>
      </c>
      <c r="C94" s="110">
        <v>120790643</v>
      </c>
      <c r="D94" s="76"/>
      <c r="E94" s="190">
        <v>40898</v>
      </c>
      <c r="G94" s="23" t="s">
        <v>211</v>
      </c>
      <c r="H94" s="50" t="s">
        <v>778</v>
      </c>
      <c r="I94" s="11" t="s">
        <v>203</v>
      </c>
      <c r="J94" s="110" t="s">
        <v>18</v>
      </c>
      <c r="K94" s="78">
        <v>55127</v>
      </c>
      <c r="L94" s="76" t="s">
        <v>126</v>
      </c>
      <c r="M94" s="79" t="s">
        <v>127</v>
      </c>
      <c r="N94" s="76">
        <v>7851</v>
      </c>
      <c r="O94" s="76">
        <v>785271</v>
      </c>
      <c r="P94" s="110">
        <v>120591481</v>
      </c>
      <c r="Q94" s="110" t="s">
        <v>21</v>
      </c>
    </row>
    <row r="95" spans="1:17" s="76" customFormat="1" x14ac:dyDescent="0.2">
      <c r="A95" s="173" t="s">
        <v>524</v>
      </c>
      <c r="B95" s="170">
        <v>42027</v>
      </c>
      <c r="C95" s="110">
        <v>120890542</v>
      </c>
      <c r="E95" s="190">
        <v>40898</v>
      </c>
      <c r="F95" s="11"/>
      <c r="G95" s="23" t="s">
        <v>211</v>
      </c>
      <c r="H95" s="50" t="s">
        <v>779</v>
      </c>
      <c r="I95" s="11" t="s">
        <v>237</v>
      </c>
      <c r="J95" s="110" t="s">
        <v>18</v>
      </c>
      <c r="K95" s="78">
        <v>69115</v>
      </c>
      <c r="L95" s="76" t="s">
        <v>238</v>
      </c>
      <c r="M95" s="79" t="s">
        <v>239</v>
      </c>
      <c r="N95" s="76">
        <v>5230</v>
      </c>
      <c r="O95" s="76">
        <v>523372</v>
      </c>
      <c r="P95" s="110">
        <v>120591481</v>
      </c>
      <c r="Q95" s="110" t="s">
        <v>21</v>
      </c>
    </row>
    <row r="96" spans="1:17" s="11" customFormat="1" x14ac:dyDescent="0.2">
      <c r="A96" s="173" t="s">
        <v>524</v>
      </c>
      <c r="B96" s="170">
        <v>42027</v>
      </c>
      <c r="C96" s="110">
        <v>120990565</v>
      </c>
      <c r="D96" s="76"/>
      <c r="E96" s="190">
        <v>40898</v>
      </c>
      <c r="G96" s="23" t="s">
        <v>211</v>
      </c>
      <c r="H96" s="50" t="s">
        <v>780</v>
      </c>
      <c r="I96" s="11" t="s">
        <v>243</v>
      </c>
      <c r="J96" s="110" t="s">
        <v>18</v>
      </c>
      <c r="K96" s="78">
        <v>90449</v>
      </c>
      <c r="L96" s="76" t="s">
        <v>56</v>
      </c>
      <c r="M96" s="79" t="s">
        <v>57</v>
      </c>
      <c r="N96" s="76">
        <v>68990</v>
      </c>
      <c r="O96" s="76">
        <v>6899200</v>
      </c>
      <c r="P96" s="110">
        <v>120591481</v>
      </c>
      <c r="Q96" s="110" t="s">
        <v>21</v>
      </c>
    </row>
    <row r="97" spans="1:253" s="76" customFormat="1" x14ac:dyDescent="0.2">
      <c r="A97" s="173" t="s">
        <v>524</v>
      </c>
      <c r="B97" s="170">
        <v>42027</v>
      </c>
      <c r="C97" s="110">
        <v>121690029</v>
      </c>
      <c r="E97" s="190">
        <v>40898</v>
      </c>
      <c r="F97" s="11"/>
      <c r="G97" s="23" t="s">
        <v>211</v>
      </c>
      <c r="H97" s="50" t="s">
        <v>781</v>
      </c>
      <c r="I97" s="11" t="s">
        <v>259</v>
      </c>
      <c r="J97" s="110" t="s">
        <v>18</v>
      </c>
      <c r="K97" s="78" t="s">
        <v>260</v>
      </c>
      <c r="L97" s="76" t="s">
        <v>261</v>
      </c>
      <c r="M97" s="79" t="s">
        <v>262</v>
      </c>
      <c r="N97" s="76">
        <v>8260</v>
      </c>
      <c r="O97" s="76">
        <v>23361</v>
      </c>
      <c r="P97" s="110">
        <v>120591481</v>
      </c>
      <c r="Q97" s="110" t="s">
        <v>21</v>
      </c>
    </row>
    <row r="98" spans="1:253" s="76" customFormat="1" x14ac:dyDescent="0.2">
      <c r="A98" s="20" t="s">
        <v>528</v>
      </c>
      <c r="B98" s="170">
        <v>42027</v>
      </c>
      <c r="C98" s="110">
        <v>120790335</v>
      </c>
      <c r="E98" s="190">
        <v>40799</v>
      </c>
      <c r="G98" s="76" t="s">
        <v>143</v>
      </c>
      <c r="H98" s="76" t="s">
        <v>148</v>
      </c>
      <c r="I98" s="121" t="s">
        <v>788</v>
      </c>
      <c r="J98" s="110" t="s">
        <v>18</v>
      </c>
      <c r="K98" s="172">
        <v>55124</v>
      </c>
      <c r="L98" s="76" t="s">
        <v>126</v>
      </c>
      <c r="M98" s="79" t="s">
        <v>145</v>
      </c>
      <c r="N98" s="76">
        <v>99900801</v>
      </c>
      <c r="O98" s="76" t="s">
        <v>150</v>
      </c>
      <c r="P98" s="110">
        <v>120591481</v>
      </c>
      <c r="Q98" s="110" t="s">
        <v>21</v>
      </c>
    </row>
    <row r="99" spans="1:253" s="76" customFormat="1" x14ac:dyDescent="0.2">
      <c r="A99" s="14" t="s">
        <v>533</v>
      </c>
      <c r="B99" s="170">
        <v>42027</v>
      </c>
      <c r="C99" s="110">
        <v>120392721</v>
      </c>
      <c r="D99" s="157">
        <v>120392732</v>
      </c>
      <c r="E99" s="190">
        <v>41275</v>
      </c>
      <c r="F99" s="77">
        <v>42004</v>
      </c>
      <c r="G99" s="76" t="s">
        <v>702</v>
      </c>
      <c r="H99" s="76" t="s">
        <v>705</v>
      </c>
      <c r="I99" s="76" t="s">
        <v>379</v>
      </c>
      <c r="J99" s="110" t="s">
        <v>18</v>
      </c>
      <c r="K99" s="78">
        <v>26127</v>
      </c>
      <c r="L99" s="76" t="s">
        <v>329</v>
      </c>
      <c r="M99" s="79" t="s">
        <v>323</v>
      </c>
      <c r="N99" s="76">
        <v>93590</v>
      </c>
      <c r="O99" s="76" t="s">
        <v>698</v>
      </c>
      <c r="P99" s="110">
        <v>120591481</v>
      </c>
      <c r="Q99" s="110" t="s">
        <v>21</v>
      </c>
    </row>
    <row r="100" spans="1:253" s="76" customFormat="1" x14ac:dyDescent="0.2">
      <c r="A100" s="14" t="s">
        <v>533</v>
      </c>
      <c r="B100" s="170">
        <v>42027</v>
      </c>
      <c r="C100" s="110">
        <v>120592756</v>
      </c>
      <c r="D100" s="157">
        <v>120592778</v>
      </c>
      <c r="E100" s="190">
        <v>41275</v>
      </c>
      <c r="F100" s="77">
        <v>42004</v>
      </c>
      <c r="G100" s="76" t="s">
        <v>702</v>
      </c>
      <c r="H100" s="76" t="s">
        <v>710</v>
      </c>
      <c r="I100" s="76" t="s">
        <v>385</v>
      </c>
      <c r="J100" s="110" t="s">
        <v>18</v>
      </c>
      <c r="K100" s="78">
        <v>32756</v>
      </c>
      <c r="L100" s="76" t="s">
        <v>386</v>
      </c>
      <c r="M100" s="79" t="s">
        <v>323</v>
      </c>
      <c r="N100" s="76">
        <v>93590</v>
      </c>
      <c r="O100" s="76" t="s">
        <v>698</v>
      </c>
      <c r="P100" s="110">
        <v>120591481</v>
      </c>
      <c r="Q100" s="110" t="s">
        <v>21</v>
      </c>
    </row>
    <row r="101" spans="1:253" s="76" customFormat="1" x14ac:dyDescent="0.2">
      <c r="A101" s="14" t="s">
        <v>533</v>
      </c>
      <c r="B101" s="170">
        <v>42027</v>
      </c>
      <c r="C101" s="110">
        <v>120592767</v>
      </c>
      <c r="D101" s="157">
        <v>120592778</v>
      </c>
      <c r="E101" s="190">
        <v>41275</v>
      </c>
      <c r="F101" s="77">
        <v>42004</v>
      </c>
      <c r="G101" s="76" t="s">
        <v>702</v>
      </c>
      <c r="H101" s="76" t="s">
        <v>746</v>
      </c>
      <c r="I101" s="76" t="s">
        <v>388</v>
      </c>
      <c r="J101" s="76" t="s">
        <v>18</v>
      </c>
      <c r="K101" s="78">
        <v>40225</v>
      </c>
      <c r="L101" s="76" t="s">
        <v>74</v>
      </c>
      <c r="M101" s="79" t="s">
        <v>323</v>
      </c>
      <c r="N101" s="76">
        <v>93590</v>
      </c>
      <c r="O101" s="76" t="s">
        <v>698</v>
      </c>
      <c r="P101" s="110">
        <v>120591481</v>
      </c>
      <c r="Q101" s="110" t="s">
        <v>21</v>
      </c>
    </row>
    <row r="102" spans="1:253" s="76" customFormat="1" x14ac:dyDescent="0.2">
      <c r="A102" s="14" t="s">
        <v>533</v>
      </c>
      <c r="B102" s="170">
        <v>42027</v>
      </c>
      <c r="C102" s="110">
        <v>120692791</v>
      </c>
      <c r="D102" s="157">
        <v>120692780</v>
      </c>
      <c r="E102" s="190">
        <v>41327</v>
      </c>
      <c r="F102" s="77">
        <v>42004</v>
      </c>
      <c r="G102" s="76" t="s">
        <v>702</v>
      </c>
      <c r="H102" s="76" t="s">
        <v>747</v>
      </c>
      <c r="I102" s="76" t="s">
        <v>355</v>
      </c>
      <c r="J102" s="76" t="s">
        <v>18</v>
      </c>
      <c r="K102" s="78">
        <v>64289</v>
      </c>
      <c r="L102" s="76" t="s">
        <v>356</v>
      </c>
      <c r="M102" s="79" t="s">
        <v>357</v>
      </c>
      <c r="N102" s="76">
        <v>7020</v>
      </c>
      <c r="O102" s="76">
        <v>7021250</v>
      </c>
      <c r="P102" s="110">
        <v>120591481</v>
      </c>
      <c r="Q102" s="110" t="s">
        <v>21</v>
      </c>
    </row>
    <row r="103" spans="1:253" s="76" customFormat="1" x14ac:dyDescent="0.2">
      <c r="A103" s="14" t="s">
        <v>533</v>
      </c>
      <c r="B103" s="170">
        <v>42027</v>
      </c>
      <c r="C103" s="110">
        <v>120792805</v>
      </c>
      <c r="D103" s="157">
        <v>120692780</v>
      </c>
      <c r="E103" s="190">
        <v>41275</v>
      </c>
      <c r="F103" s="77">
        <v>42004</v>
      </c>
      <c r="G103" s="76" t="s">
        <v>702</v>
      </c>
      <c r="H103" s="76" t="s">
        <v>706</v>
      </c>
      <c r="I103" s="76" t="s">
        <v>359</v>
      </c>
      <c r="J103" s="110" t="s">
        <v>18</v>
      </c>
      <c r="K103" s="78">
        <v>67346</v>
      </c>
      <c r="L103" s="76" t="s">
        <v>360</v>
      </c>
      <c r="M103" s="79" t="s">
        <v>323</v>
      </c>
      <c r="N103" s="76">
        <v>93590</v>
      </c>
      <c r="O103" s="76" t="s">
        <v>698</v>
      </c>
      <c r="P103" s="110">
        <v>120591481</v>
      </c>
      <c r="Q103" s="110" t="s">
        <v>21</v>
      </c>
    </row>
    <row r="104" spans="1:253" s="76" customFormat="1" x14ac:dyDescent="0.2">
      <c r="A104" s="14" t="s">
        <v>533</v>
      </c>
      <c r="B104" s="170">
        <v>42027</v>
      </c>
      <c r="C104" s="110">
        <v>120992829</v>
      </c>
      <c r="D104" s="157">
        <v>120992943</v>
      </c>
      <c r="E104" s="190">
        <v>41275</v>
      </c>
      <c r="F104" s="77">
        <v>42004</v>
      </c>
      <c r="G104" s="61" t="s">
        <v>702</v>
      </c>
      <c r="H104" s="61" t="s">
        <v>715</v>
      </c>
      <c r="I104" s="76" t="s">
        <v>342</v>
      </c>
      <c r="J104" s="110" t="s">
        <v>18</v>
      </c>
      <c r="K104" s="78">
        <v>95444</v>
      </c>
      <c r="L104" s="76" t="s">
        <v>343</v>
      </c>
      <c r="M104" s="79" t="s">
        <v>323</v>
      </c>
      <c r="N104" s="76">
        <v>93590</v>
      </c>
      <c r="O104" s="76" t="s">
        <v>698</v>
      </c>
      <c r="P104" s="110">
        <v>120591481</v>
      </c>
      <c r="Q104" s="110" t="s">
        <v>21</v>
      </c>
    </row>
    <row r="105" spans="1:253" s="76" customFormat="1" x14ac:dyDescent="0.2">
      <c r="A105" s="14" t="s">
        <v>533</v>
      </c>
      <c r="B105" s="170">
        <v>42027</v>
      </c>
      <c r="C105" s="110">
        <v>120992852</v>
      </c>
      <c r="D105" s="157">
        <v>120992830</v>
      </c>
      <c r="E105" s="190">
        <v>41275</v>
      </c>
      <c r="F105" s="77">
        <v>42004</v>
      </c>
      <c r="G105" s="76" t="s">
        <v>702</v>
      </c>
      <c r="H105" s="76" t="s">
        <v>712</v>
      </c>
      <c r="I105" s="76" t="s">
        <v>557</v>
      </c>
      <c r="J105" s="110" t="s">
        <v>18</v>
      </c>
      <c r="K105" s="78">
        <v>86156</v>
      </c>
      <c r="L105" s="76" t="s">
        <v>97</v>
      </c>
      <c r="M105" s="79" t="s">
        <v>323</v>
      </c>
      <c r="N105" s="76">
        <v>93590</v>
      </c>
      <c r="O105" s="76" t="s">
        <v>698</v>
      </c>
      <c r="P105" s="110">
        <v>120591481</v>
      </c>
      <c r="Q105" s="110" t="s">
        <v>21</v>
      </c>
    </row>
    <row r="106" spans="1:253" s="76" customFormat="1" x14ac:dyDescent="0.2">
      <c r="A106" s="14" t="s">
        <v>533</v>
      </c>
      <c r="B106" s="170">
        <v>42027</v>
      </c>
      <c r="C106" s="110">
        <v>121092811</v>
      </c>
      <c r="D106" s="157">
        <v>120692780</v>
      </c>
      <c r="E106" s="190">
        <v>41327</v>
      </c>
      <c r="F106" s="77">
        <v>42004</v>
      </c>
      <c r="G106" s="76" t="s">
        <v>702</v>
      </c>
      <c r="H106" s="76" t="s">
        <v>748</v>
      </c>
      <c r="I106" s="76" t="s">
        <v>363</v>
      </c>
      <c r="J106" s="76" t="s">
        <v>18</v>
      </c>
      <c r="K106" s="78">
        <v>66121</v>
      </c>
      <c r="L106" s="76" t="s">
        <v>246</v>
      </c>
      <c r="M106" s="79" t="s">
        <v>247</v>
      </c>
      <c r="N106" s="76">
        <v>665000</v>
      </c>
      <c r="O106" s="76">
        <v>665004458</v>
      </c>
      <c r="P106" s="110">
        <v>120591481</v>
      </c>
      <c r="Q106" s="110" t="s">
        <v>21</v>
      </c>
    </row>
    <row r="107" spans="1:253" s="11" customFormat="1" x14ac:dyDescent="0.2">
      <c r="A107" s="14" t="s">
        <v>533</v>
      </c>
      <c r="B107" s="170">
        <v>42027</v>
      </c>
      <c r="C107" s="110">
        <v>121492939</v>
      </c>
      <c r="D107" s="157">
        <v>121192925</v>
      </c>
      <c r="E107" s="190">
        <v>41275</v>
      </c>
      <c r="F107" s="77">
        <v>42004</v>
      </c>
      <c r="G107" s="76" t="s">
        <v>702</v>
      </c>
      <c r="H107" s="76" t="s">
        <v>707</v>
      </c>
      <c r="I107" s="76" t="s">
        <v>370</v>
      </c>
      <c r="J107" s="110" t="s">
        <v>18</v>
      </c>
      <c r="K107" s="78" t="s">
        <v>371</v>
      </c>
      <c r="L107" s="76" t="s">
        <v>372</v>
      </c>
      <c r="M107" s="79" t="s">
        <v>323</v>
      </c>
      <c r="N107" s="76">
        <v>93590</v>
      </c>
      <c r="O107" s="76" t="s">
        <v>698</v>
      </c>
      <c r="P107" s="110">
        <v>120591481</v>
      </c>
      <c r="Q107" s="110" t="s">
        <v>21</v>
      </c>
    </row>
    <row r="108" spans="1:253" s="11" customFormat="1" x14ac:dyDescent="0.2">
      <c r="A108" s="20" t="s">
        <v>528</v>
      </c>
      <c r="B108" s="170">
        <v>42027</v>
      </c>
      <c r="C108" s="110">
        <v>120692893</v>
      </c>
      <c r="D108" s="76"/>
      <c r="E108" s="190">
        <v>41275</v>
      </c>
      <c r="F108" s="76"/>
      <c r="G108" s="76" t="s">
        <v>702</v>
      </c>
      <c r="H108" s="76" t="s">
        <v>714</v>
      </c>
      <c r="I108" s="76" t="s">
        <v>321</v>
      </c>
      <c r="J108" s="110" t="s">
        <v>18</v>
      </c>
      <c r="K108" s="78">
        <v>34121</v>
      </c>
      <c r="L108" s="76" t="s">
        <v>322</v>
      </c>
      <c r="M108" s="79" t="s">
        <v>323</v>
      </c>
      <c r="N108" s="121">
        <v>93590</v>
      </c>
      <c r="O108" s="121" t="s">
        <v>698</v>
      </c>
      <c r="P108" s="110">
        <v>120591481</v>
      </c>
      <c r="Q108" s="110" t="s">
        <v>21</v>
      </c>
    </row>
    <row r="109" spans="1:253" s="76" customFormat="1" x14ac:dyDescent="0.2">
      <c r="A109" s="16" t="s">
        <v>524</v>
      </c>
      <c r="B109" s="170">
        <v>42027</v>
      </c>
      <c r="C109" s="110">
        <v>120592541</v>
      </c>
      <c r="E109" s="190">
        <v>39870</v>
      </c>
      <c r="G109" s="76" t="s">
        <v>789</v>
      </c>
      <c r="H109" s="76" t="s">
        <v>790</v>
      </c>
      <c r="I109" s="76" t="s">
        <v>471</v>
      </c>
      <c r="J109" s="110" t="s">
        <v>18</v>
      </c>
      <c r="K109" s="78">
        <v>53757</v>
      </c>
      <c r="L109" s="76" t="s">
        <v>472</v>
      </c>
      <c r="M109" s="79" t="s">
        <v>473</v>
      </c>
      <c r="N109" s="76">
        <v>2311147</v>
      </c>
      <c r="O109" s="76" t="s">
        <v>474</v>
      </c>
      <c r="P109" s="110">
        <v>120591481</v>
      </c>
      <c r="Q109" s="110" t="s">
        <v>21</v>
      </c>
      <c r="R109" s="77"/>
      <c r="V109" s="78"/>
      <c r="X109" s="79"/>
      <c r="AC109" s="122"/>
      <c r="AE109" s="77"/>
      <c r="AF109" s="77"/>
      <c r="AH109" s="23"/>
      <c r="AL109" s="78"/>
      <c r="AN109" s="79"/>
      <c r="AS109" s="122"/>
      <c r="AU109" s="77"/>
      <c r="AV109" s="77"/>
      <c r="AX109" s="23"/>
      <c r="BB109" s="78"/>
      <c r="BD109" s="79"/>
      <c r="BI109" s="122"/>
      <c r="BK109" s="77"/>
      <c r="BL109" s="77"/>
      <c r="BN109" s="23"/>
      <c r="BR109" s="78"/>
      <c r="BT109" s="79"/>
      <c r="BY109" s="122"/>
      <c r="CA109" s="77"/>
      <c r="CB109" s="77"/>
      <c r="CD109" s="23"/>
      <c r="CH109" s="78"/>
      <c r="CJ109" s="79"/>
      <c r="CO109" s="122"/>
      <c r="CQ109" s="77"/>
      <c r="CR109" s="77"/>
      <c r="CT109" s="23"/>
      <c r="CX109" s="78"/>
      <c r="CZ109" s="79"/>
      <c r="DE109" s="122"/>
      <c r="DG109" s="77"/>
      <c r="DH109" s="77"/>
      <c r="DJ109" s="23"/>
      <c r="DN109" s="78"/>
      <c r="DP109" s="79"/>
      <c r="DU109" s="122"/>
      <c r="DW109" s="77"/>
      <c r="DX109" s="77"/>
      <c r="DZ109" s="23"/>
      <c r="ED109" s="78"/>
      <c r="EF109" s="79"/>
      <c r="EK109" s="122"/>
      <c r="EM109" s="77"/>
      <c r="EN109" s="77"/>
      <c r="EP109" s="23"/>
      <c r="ET109" s="78"/>
      <c r="EV109" s="79"/>
      <c r="FA109" s="122"/>
      <c r="FC109" s="77"/>
      <c r="FD109" s="77"/>
      <c r="FF109" s="23"/>
      <c r="FJ109" s="78"/>
      <c r="FL109" s="79"/>
      <c r="FQ109" s="122"/>
      <c r="FS109" s="77"/>
      <c r="FT109" s="77"/>
      <c r="FV109" s="23"/>
      <c r="FZ109" s="78"/>
      <c r="GB109" s="79"/>
      <c r="GG109" s="122"/>
      <c r="GI109" s="77"/>
      <c r="GJ109" s="77"/>
      <c r="GL109" s="23"/>
      <c r="GP109" s="78"/>
      <c r="GR109" s="79"/>
      <c r="GW109" s="122"/>
      <c r="GY109" s="77"/>
      <c r="GZ109" s="77"/>
      <c r="HB109" s="23"/>
      <c r="HF109" s="78"/>
      <c r="HH109" s="79"/>
      <c r="HM109" s="122"/>
      <c r="HO109" s="77"/>
      <c r="HP109" s="77"/>
      <c r="HR109" s="23"/>
      <c r="HV109" s="78"/>
      <c r="HX109" s="79"/>
      <c r="IC109" s="122"/>
      <c r="IE109" s="77"/>
      <c r="IF109" s="77"/>
      <c r="IH109" s="23"/>
      <c r="IL109" s="78"/>
      <c r="IN109" s="79"/>
      <c r="IS109" s="122"/>
    </row>
    <row r="110" spans="1:253" s="76" customFormat="1" x14ac:dyDescent="0.2">
      <c r="A110" s="16" t="s">
        <v>524</v>
      </c>
      <c r="B110" s="170">
        <v>42027</v>
      </c>
      <c r="C110" s="110">
        <v>120592507</v>
      </c>
      <c r="E110" s="190">
        <v>40240</v>
      </c>
      <c r="G110" s="76" t="s">
        <v>791</v>
      </c>
      <c r="H110" s="76" t="s">
        <v>774</v>
      </c>
      <c r="I110" s="76" t="s">
        <v>457</v>
      </c>
      <c r="J110" s="110" t="s">
        <v>18</v>
      </c>
      <c r="K110" s="78">
        <v>47053</v>
      </c>
      <c r="L110" s="76" t="s">
        <v>458</v>
      </c>
      <c r="M110" s="79" t="s">
        <v>459</v>
      </c>
      <c r="N110" s="76">
        <v>29522176</v>
      </c>
      <c r="O110" s="76">
        <v>29522130</v>
      </c>
      <c r="P110" s="110">
        <v>120591481</v>
      </c>
      <c r="Q110" s="110" t="s">
        <v>21</v>
      </c>
    </row>
    <row r="111" spans="1:253" s="76" customFormat="1" x14ac:dyDescent="0.2">
      <c r="A111" s="14" t="s">
        <v>533</v>
      </c>
      <c r="B111" s="170">
        <v>42027</v>
      </c>
      <c r="C111" s="110">
        <v>120392344</v>
      </c>
      <c r="D111" s="110">
        <v>120392333</v>
      </c>
      <c r="E111" s="190">
        <v>40151</v>
      </c>
      <c r="F111" s="77">
        <v>42004</v>
      </c>
      <c r="G111" s="23" t="s">
        <v>310</v>
      </c>
      <c r="H111" s="76" t="s">
        <v>347</v>
      </c>
      <c r="I111" s="76" t="s">
        <v>660</v>
      </c>
      <c r="J111" s="110" t="s">
        <v>18</v>
      </c>
      <c r="K111" s="78">
        <v>30002</v>
      </c>
      <c r="L111" s="76" t="s">
        <v>27</v>
      </c>
      <c r="M111" s="79" t="s">
        <v>28</v>
      </c>
      <c r="N111" s="76">
        <v>9895431</v>
      </c>
      <c r="O111" s="76">
        <v>9895431</v>
      </c>
      <c r="P111" s="110">
        <v>120591481</v>
      </c>
      <c r="Q111" s="110" t="s">
        <v>21</v>
      </c>
    </row>
    <row r="112" spans="1:253" s="76" customFormat="1" ht="15" x14ac:dyDescent="0.25">
      <c r="A112" s="16" t="s">
        <v>524</v>
      </c>
      <c r="B112" s="170">
        <v>42027</v>
      </c>
      <c r="C112" s="110">
        <v>120392037</v>
      </c>
      <c r="E112" s="190">
        <v>39721</v>
      </c>
      <c r="G112" s="176" t="s">
        <v>792</v>
      </c>
      <c r="H112" s="176" t="s">
        <v>793</v>
      </c>
      <c r="I112" s="76" t="s">
        <v>433</v>
      </c>
      <c r="J112" s="110" t="s">
        <v>18</v>
      </c>
      <c r="K112" s="78">
        <v>26382</v>
      </c>
      <c r="L112" s="76" t="s">
        <v>434</v>
      </c>
      <c r="M112" s="79" t="s">
        <v>435</v>
      </c>
      <c r="N112" s="121">
        <v>4074007</v>
      </c>
      <c r="O112" s="121">
        <v>4074070</v>
      </c>
      <c r="P112" s="110">
        <v>120591481</v>
      </c>
      <c r="Q112" s="110" t="s">
        <v>21</v>
      </c>
    </row>
    <row r="113" spans="1:252" s="158" customFormat="1" ht="15" x14ac:dyDescent="0.25">
      <c r="A113" s="16" t="s">
        <v>524</v>
      </c>
      <c r="B113" s="170">
        <v>42027</v>
      </c>
      <c r="C113" s="110">
        <v>120692041</v>
      </c>
      <c r="D113" s="76"/>
      <c r="E113" s="190">
        <v>40910</v>
      </c>
      <c r="F113" s="76"/>
      <c r="G113" s="176" t="s">
        <v>792</v>
      </c>
      <c r="H113" s="176" t="s">
        <v>794</v>
      </c>
      <c r="I113" s="76" t="s">
        <v>309</v>
      </c>
      <c r="J113" s="110" t="s">
        <v>18</v>
      </c>
      <c r="K113" s="78">
        <v>60487</v>
      </c>
      <c r="L113" s="76" t="s">
        <v>43</v>
      </c>
      <c r="M113" s="79" t="s">
        <v>44</v>
      </c>
      <c r="N113" s="76">
        <v>478630</v>
      </c>
      <c r="O113" s="121">
        <v>47862902</v>
      </c>
      <c r="P113" s="110">
        <v>120591481</v>
      </c>
      <c r="Q113" s="110" t="s">
        <v>21</v>
      </c>
    </row>
    <row r="114" spans="1:252" s="33" customFormat="1" x14ac:dyDescent="0.2">
      <c r="A114" s="16" t="s">
        <v>524</v>
      </c>
      <c r="B114" s="170">
        <v>42027</v>
      </c>
      <c r="C114" s="97">
        <v>120192397</v>
      </c>
      <c r="D114" s="110"/>
      <c r="E114" s="192">
        <v>41138</v>
      </c>
      <c r="F114" s="110"/>
      <c r="G114" s="27" t="s">
        <v>331</v>
      </c>
      <c r="H114" s="2" t="s">
        <v>723</v>
      </c>
      <c r="I114" s="2" t="s">
        <v>724</v>
      </c>
      <c r="J114" s="97" t="s">
        <v>18</v>
      </c>
      <c r="K114" s="156">
        <v>24114</v>
      </c>
      <c r="L114" s="2" t="s">
        <v>334</v>
      </c>
      <c r="M114" s="5" t="s">
        <v>339</v>
      </c>
      <c r="N114" s="2">
        <v>3031700</v>
      </c>
      <c r="O114" s="171" t="s">
        <v>725</v>
      </c>
      <c r="P114" s="110">
        <v>120591481</v>
      </c>
      <c r="Q114" s="110" t="s">
        <v>21</v>
      </c>
      <c r="R114" s="23"/>
      <c r="T114" s="34"/>
      <c r="V114" s="23"/>
      <c r="W114" s="23"/>
      <c r="Z114" s="35"/>
      <c r="AA114" s="11"/>
      <c r="AB114" s="35"/>
      <c r="AC114" s="35"/>
      <c r="AD114" s="35"/>
      <c r="AE114" s="35"/>
      <c r="AF114" s="36"/>
      <c r="AG114" s="37"/>
      <c r="AI114" s="38"/>
      <c r="AJ114" s="35"/>
      <c r="AL114" s="34"/>
      <c r="AN114" s="23"/>
      <c r="AO114" s="23"/>
      <c r="AR114" s="35"/>
      <c r="AS114" s="11"/>
      <c r="AT114" s="35"/>
      <c r="AU114" s="35"/>
      <c r="AV114" s="35"/>
      <c r="AW114" s="35"/>
      <c r="AX114" s="36"/>
      <c r="AY114" s="37"/>
      <c r="BA114" s="38"/>
      <c r="BB114" s="35"/>
      <c r="BD114" s="34"/>
      <c r="BF114" s="23"/>
      <c r="BG114" s="23"/>
      <c r="BJ114" s="35"/>
      <c r="BK114" s="11"/>
      <c r="BL114" s="35"/>
      <c r="BM114" s="35"/>
      <c r="BN114" s="35"/>
      <c r="BO114" s="35"/>
      <c r="BP114" s="36"/>
      <c r="BQ114" s="37"/>
      <c r="BS114" s="38"/>
      <c r="BT114" s="35"/>
      <c r="BV114" s="34"/>
      <c r="BX114" s="23"/>
      <c r="BY114" s="23"/>
      <c r="CB114" s="35"/>
      <c r="CC114" s="11"/>
      <c r="CD114" s="35"/>
      <c r="CE114" s="35"/>
      <c r="CF114" s="35"/>
      <c r="CG114" s="35"/>
      <c r="CH114" s="36"/>
      <c r="CI114" s="37"/>
      <c r="CK114" s="38"/>
      <c r="CL114" s="35"/>
      <c r="CN114" s="34"/>
      <c r="CP114" s="23"/>
      <c r="CQ114" s="23"/>
      <c r="CT114" s="35"/>
      <c r="CU114" s="11"/>
      <c r="CV114" s="35"/>
      <c r="CW114" s="35"/>
      <c r="CX114" s="35"/>
      <c r="CY114" s="35"/>
      <c r="CZ114" s="36"/>
      <c r="DA114" s="37"/>
      <c r="DC114" s="38"/>
      <c r="DD114" s="35"/>
      <c r="DF114" s="34"/>
      <c r="DH114" s="23"/>
      <c r="DI114" s="23"/>
      <c r="DL114" s="35"/>
      <c r="DM114" s="11"/>
      <c r="DN114" s="35"/>
      <c r="DO114" s="35"/>
      <c r="DP114" s="35"/>
      <c r="DQ114" s="35"/>
      <c r="DR114" s="36"/>
      <c r="DS114" s="37"/>
      <c r="DU114" s="38"/>
      <c r="DV114" s="35"/>
      <c r="DX114" s="34"/>
      <c r="DZ114" s="23"/>
      <c r="EA114" s="23"/>
      <c r="ED114" s="35"/>
      <c r="EE114" s="11"/>
      <c r="EF114" s="35"/>
      <c r="EG114" s="35"/>
      <c r="EH114" s="35"/>
      <c r="EI114" s="35"/>
      <c r="EJ114" s="36"/>
      <c r="EK114" s="37"/>
      <c r="EM114" s="38"/>
      <c r="EN114" s="35"/>
      <c r="EP114" s="34"/>
      <c r="ER114" s="23"/>
      <c r="ES114" s="23"/>
      <c r="EV114" s="35"/>
      <c r="EW114" s="11"/>
      <c r="EX114" s="35"/>
      <c r="EY114" s="35"/>
      <c r="EZ114" s="35"/>
      <c r="FA114" s="35"/>
      <c r="FB114" s="36"/>
      <c r="FC114" s="37"/>
      <c r="FE114" s="38"/>
      <c r="FF114" s="35"/>
      <c r="FH114" s="34"/>
      <c r="FJ114" s="23"/>
      <c r="FK114" s="23"/>
      <c r="FN114" s="35"/>
      <c r="FO114" s="11"/>
      <c r="FP114" s="35"/>
      <c r="FQ114" s="35"/>
      <c r="FR114" s="35"/>
      <c r="FS114" s="35"/>
      <c r="FT114" s="36"/>
      <c r="FU114" s="37"/>
      <c r="FW114" s="38"/>
      <c r="FX114" s="35"/>
      <c r="FZ114" s="34"/>
      <c r="GB114" s="23"/>
      <c r="GC114" s="23"/>
      <c r="GF114" s="35"/>
      <c r="GG114" s="11"/>
      <c r="GH114" s="35"/>
      <c r="GI114" s="35"/>
      <c r="GJ114" s="35"/>
      <c r="GK114" s="35"/>
      <c r="GL114" s="36"/>
      <c r="GM114" s="37"/>
      <c r="GO114" s="38"/>
      <c r="GP114" s="35"/>
      <c r="GR114" s="34"/>
      <c r="GT114" s="23"/>
      <c r="GU114" s="23"/>
      <c r="GX114" s="35"/>
      <c r="GY114" s="11"/>
      <c r="GZ114" s="35"/>
      <c r="HA114" s="35"/>
      <c r="HB114" s="35"/>
      <c r="HC114" s="35"/>
      <c r="HD114" s="36"/>
      <c r="HE114" s="37"/>
      <c r="HG114" s="38"/>
      <c r="HH114" s="35"/>
      <c r="HJ114" s="34"/>
      <c r="HL114" s="23"/>
      <c r="HM114" s="23"/>
      <c r="HP114" s="35"/>
      <c r="HQ114" s="11"/>
      <c r="HR114" s="35"/>
      <c r="HS114" s="35"/>
      <c r="HT114" s="35"/>
      <c r="HU114" s="35"/>
      <c r="HV114" s="36"/>
      <c r="HW114" s="37"/>
      <c r="HY114" s="38"/>
      <c r="HZ114" s="35"/>
      <c r="IB114" s="34"/>
      <c r="ID114" s="23"/>
      <c r="IE114" s="23"/>
      <c r="IH114" s="35"/>
      <c r="II114" s="11"/>
      <c r="IJ114" s="35"/>
      <c r="IK114" s="35"/>
      <c r="IL114" s="35"/>
      <c r="IM114" s="35"/>
      <c r="IN114" s="36"/>
      <c r="IO114" s="37"/>
      <c r="IQ114" s="38"/>
      <c r="IR114" s="35"/>
    </row>
    <row r="115" spans="1:252" s="158" customFormat="1" x14ac:dyDescent="0.2">
      <c r="A115" s="20" t="s">
        <v>528</v>
      </c>
      <c r="B115" s="170">
        <v>42027</v>
      </c>
      <c r="C115" s="110">
        <v>120892316</v>
      </c>
      <c r="D115" s="76"/>
      <c r="E115" s="190">
        <v>40378</v>
      </c>
      <c r="F115" s="76"/>
      <c r="G115" s="76" t="s">
        <v>111</v>
      </c>
      <c r="H115" s="76" t="s">
        <v>128</v>
      </c>
      <c r="I115" s="76" t="s">
        <v>542</v>
      </c>
      <c r="J115" s="110" t="s">
        <v>18</v>
      </c>
      <c r="K115" s="172">
        <v>76137</v>
      </c>
      <c r="L115" s="76" t="s">
        <v>46</v>
      </c>
      <c r="M115" s="79" t="s">
        <v>47</v>
      </c>
      <c r="N115" s="76">
        <v>97200</v>
      </c>
      <c r="O115" s="76">
        <v>9720525</v>
      </c>
      <c r="P115" s="110">
        <v>120591481</v>
      </c>
      <c r="Q115" s="110" t="s">
        <v>21</v>
      </c>
    </row>
    <row r="116" spans="1:252" s="158" customFormat="1" ht="13.5" thickBot="1" x14ac:dyDescent="0.25">
      <c r="A116" s="31" t="s">
        <v>750</v>
      </c>
      <c r="B116" s="174"/>
      <c r="C116" s="103" t="s">
        <v>767</v>
      </c>
      <c r="D116" s="32"/>
      <c r="E116" s="203"/>
      <c r="F116" s="32"/>
      <c r="G116" s="32"/>
      <c r="H116" s="32"/>
      <c r="I116" s="32"/>
      <c r="J116" s="103"/>
      <c r="K116" s="103"/>
      <c r="L116" s="32"/>
      <c r="M116" s="32"/>
      <c r="N116" s="32"/>
      <c r="O116" s="32"/>
      <c r="P116" s="103"/>
      <c r="Q116" s="125"/>
    </row>
    <row r="117" spans="1:252" s="158" customFormat="1" x14ac:dyDescent="0.2">
      <c r="A117" s="15" t="s">
        <v>768</v>
      </c>
      <c r="B117" s="170">
        <v>41660</v>
      </c>
      <c r="C117" s="157">
        <v>121191047</v>
      </c>
      <c r="D117" s="157"/>
      <c r="E117" s="190">
        <v>39562</v>
      </c>
      <c r="F117" s="161"/>
      <c r="G117" s="11" t="s">
        <v>22</v>
      </c>
      <c r="H117" s="11" t="s">
        <v>751</v>
      </c>
      <c r="I117" s="11" t="s">
        <v>752</v>
      </c>
      <c r="J117" s="76" t="s">
        <v>18</v>
      </c>
      <c r="K117" s="78">
        <v>10715</v>
      </c>
      <c r="L117" s="76" t="s">
        <v>58</v>
      </c>
      <c r="M117" s="79" t="s">
        <v>59</v>
      </c>
      <c r="N117" s="76">
        <v>857810</v>
      </c>
      <c r="O117" s="76">
        <v>85781444</v>
      </c>
      <c r="P117" s="110">
        <v>120591481</v>
      </c>
      <c r="Q117" s="110" t="s">
        <v>21</v>
      </c>
    </row>
    <row r="118" spans="1:252" s="158" customFormat="1" x14ac:dyDescent="0.2">
      <c r="A118" s="15" t="s">
        <v>768</v>
      </c>
      <c r="B118" s="170">
        <v>41660</v>
      </c>
      <c r="C118" s="157">
        <v>121190912</v>
      </c>
      <c r="D118" s="157"/>
      <c r="E118" s="190">
        <v>39251</v>
      </c>
      <c r="F118" s="161"/>
      <c r="G118" s="11" t="s">
        <v>22</v>
      </c>
      <c r="H118" s="11" t="s">
        <v>753</v>
      </c>
      <c r="I118" s="11" t="s">
        <v>752</v>
      </c>
      <c r="J118" s="76" t="s">
        <v>18</v>
      </c>
      <c r="K118" s="78">
        <v>10715</v>
      </c>
      <c r="L118" s="76" t="s">
        <v>58</v>
      </c>
      <c r="M118" s="79" t="s">
        <v>59</v>
      </c>
      <c r="N118" s="76">
        <v>857810</v>
      </c>
      <c r="O118" s="76">
        <v>85781500</v>
      </c>
      <c r="P118" s="110">
        <v>120591481</v>
      </c>
      <c r="Q118" s="110" t="s">
        <v>21</v>
      </c>
    </row>
    <row r="119" spans="1:252" s="158" customFormat="1" x14ac:dyDescent="0.2">
      <c r="A119" s="15" t="s">
        <v>768</v>
      </c>
      <c r="B119" s="170">
        <v>41660</v>
      </c>
      <c r="C119" s="157">
        <v>120890984</v>
      </c>
      <c r="D119" s="157"/>
      <c r="E119" s="190">
        <v>39927</v>
      </c>
      <c r="F119" s="161"/>
      <c r="G119" s="76" t="s">
        <v>22</v>
      </c>
      <c r="H119" s="76" t="s">
        <v>754</v>
      </c>
      <c r="I119" s="76" t="s">
        <v>48</v>
      </c>
      <c r="J119" s="76" t="s">
        <v>18</v>
      </c>
      <c r="K119" s="78">
        <v>71032</v>
      </c>
      <c r="L119" s="76" t="s">
        <v>49</v>
      </c>
      <c r="M119" s="79" t="s">
        <v>50</v>
      </c>
      <c r="N119" s="76">
        <v>6250</v>
      </c>
      <c r="O119" s="76">
        <v>625206</v>
      </c>
      <c r="P119" s="110">
        <v>120591481</v>
      </c>
      <c r="Q119" s="110" t="s">
        <v>21</v>
      </c>
    </row>
    <row r="120" spans="1:252" s="158" customFormat="1" x14ac:dyDescent="0.2">
      <c r="A120" s="15" t="s">
        <v>768</v>
      </c>
      <c r="B120" s="170">
        <v>41660</v>
      </c>
      <c r="C120" s="157">
        <v>120490902</v>
      </c>
      <c r="D120" s="91"/>
      <c r="E120" s="190">
        <v>39945</v>
      </c>
      <c r="F120" s="161"/>
      <c r="G120" s="76" t="s">
        <v>22</v>
      </c>
      <c r="H120" s="76" t="s">
        <v>755</v>
      </c>
      <c r="I120" s="76" t="s">
        <v>29</v>
      </c>
      <c r="J120" s="76" t="s">
        <v>18</v>
      </c>
      <c r="K120" s="78">
        <v>28207</v>
      </c>
      <c r="L120" s="76" t="s">
        <v>30</v>
      </c>
      <c r="M120" s="79" t="s">
        <v>31</v>
      </c>
      <c r="N120" s="76">
        <v>49910</v>
      </c>
      <c r="O120" s="76">
        <v>4991444</v>
      </c>
      <c r="P120" s="110">
        <v>120591481</v>
      </c>
      <c r="Q120" s="110" t="s">
        <v>21</v>
      </c>
    </row>
    <row r="121" spans="1:252" s="158" customFormat="1" x14ac:dyDescent="0.2">
      <c r="A121" s="15" t="s">
        <v>768</v>
      </c>
      <c r="B121" s="170">
        <v>41660</v>
      </c>
      <c r="C121" s="157">
        <v>120590936</v>
      </c>
      <c r="D121" s="91"/>
      <c r="E121" s="190">
        <v>39904</v>
      </c>
      <c r="F121" s="161"/>
      <c r="G121" s="76" t="s">
        <v>22</v>
      </c>
      <c r="H121" s="76" t="s">
        <v>756</v>
      </c>
      <c r="I121" s="76" t="s">
        <v>35</v>
      </c>
      <c r="J121" s="76" t="s">
        <v>18</v>
      </c>
      <c r="K121" s="78">
        <v>44135</v>
      </c>
      <c r="L121" s="76" t="s">
        <v>36</v>
      </c>
      <c r="M121" s="79" t="s">
        <v>37</v>
      </c>
      <c r="N121" s="76">
        <v>54310</v>
      </c>
      <c r="O121" s="76">
        <v>54311403</v>
      </c>
      <c r="P121" s="110">
        <v>120591481</v>
      </c>
      <c r="Q121" s="110" t="s">
        <v>21</v>
      </c>
    </row>
    <row r="122" spans="1:252" s="158" customFormat="1" x14ac:dyDescent="0.2">
      <c r="A122" s="15" t="s">
        <v>768</v>
      </c>
      <c r="B122" s="170">
        <v>41660</v>
      </c>
      <c r="C122" s="91">
        <v>121490107</v>
      </c>
      <c r="D122" s="157"/>
      <c r="E122" s="190">
        <v>40872</v>
      </c>
      <c r="F122" s="161"/>
      <c r="G122" s="11" t="s">
        <v>22</v>
      </c>
      <c r="H122" s="11" t="s">
        <v>60</v>
      </c>
      <c r="I122" s="11" t="s">
        <v>61</v>
      </c>
      <c r="J122" s="11" t="s">
        <v>18</v>
      </c>
      <c r="K122" s="141" t="s">
        <v>62</v>
      </c>
      <c r="L122" s="11" t="s">
        <v>63</v>
      </c>
      <c r="M122" s="80" t="s">
        <v>64</v>
      </c>
      <c r="N122" s="11">
        <v>25720</v>
      </c>
      <c r="O122" s="11">
        <v>2572444</v>
      </c>
      <c r="P122" s="100">
        <v>120591481</v>
      </c>
      <c r="Q122" s="100" t="s">
        <v>21</v>
      </c>
    </row>
    <row r="123" spans="1:252" s="158" customFormat="1" x14ac:dyDescent="0.2">
      <c r="A123" s="15" t="s">
        <v>768</v>
      </c>
      <c r="B123" s="170">
        <v>41660</v>
      </c>
      <c r="C123" s="157">
        <v>120690959</v>
      </c>
      <c r="D123" s="91"/>
      <c r="E123" s="190">
        <v>39904</v>
      </c>
      <c r="F123" s="161"/>
      <c r="G123" s="76" t="s">
        <v>22</v>
      </c>
      <c r="H123" s="76" t="s">
        <v>757</v>
      </c>
      <c r="I123" s="76" t="s">
        <v>42</v>
      </c>
      <c r="J123" s="76" t="s">
        <v>18</v>
      </c>
      <c r="K123" s="78">
        <v>60389</v>
      </c>
      <c r="L123" s="76" t="s">
        <v>43</v>
      </c>
      <c r="M123" s="79" t="s">
        <v>44</v>
      </c>
      <c r="N123" s="76">
        <v>47050</v>
      </c>
      <c r="O123" s="76">
        <v>4705888</v>
      </c>
      <c r="P123" s="110">
        <v>120591481</v>
      </c>
      <c r="Q123" s="110" t="s">
        <v>21</v>
      </c>
    </row>
    <row r="124" spans="1:252" s="158" customFormat="1" x14ac:dyDescent="0.2">
      <c r="A124" s="15" t="s">
        <v>768</v>
      </c>
      <c r="B124" s="170">
        <v>41660</v>
      </c>
      <c r="C124" s="157">
        <v>120290875</v>
      </c>
      <c r="D124" s="91"/>
      <c r="E124" s="190">
        <v>39904</v>
      </c>
      <c r="F124" s="161"/>
      <c r="G124" s="76" t="s">
        <v>22</v>
      </c>
      <c r="H124" s="76" t="s">
        <v>758</v>
      </c>
      <c r="I124" s="76" t="s">
        <v>23</v>
      </c>
      <c r="J124" s="76" t="s">
        <v>18</v>
      </c>
      <c r="K124" s="78">
        <v>20355</v>
      </c>
      <c r="L124" s="76" t="s">
        <v>24</v>
      </c>
      <c r="M124" s="79" t="s">
        <v>25</v>
      </c>
      <c r="N124" s="76">
        <v>350000</v>
      </c>
      <c r="O124" s="76">
        <v>35000397</v>
      </c>
      <c r="P124" s="110">
        <v>120591481</v>
      </c>
      <c r="Q124" s="110" t="s">
        <v>21</v>
      </c>
    </row>
    <row r="125" spans="1:252" s="158" customFormat="1" x14ac:dyDescent="0.2">
      <c r="A125" s="15" t="s">
        <v>768</v>
      </c>
      <c r="B125" s="170">
        <v>41660</v>
      </c>
      <c r="C125" s="157">
        <v>120390898</v>
      </c>
      <c r="D125" s="91"/>
      <c r="E125" s="190">
        <v>39904</v>
      </c>
      <c r="F125" s="161"/>
      <c r="G125" s="76" t="s">
        <v>22</v>
      </c>
      <c r="H125" s="76" t="s">
        <v>759</v>
      </c>
      <c r="I125" s="76" t="s">
        <v>26</v>
      </c>
      <c r="J125" s="76" t="s">
        <v>18</v>
      </c>
      <c r="K125" s="78">
        <v>30519</v>
      </c>
      <c r="L125" s="76" t="s">
        <v>27</v>
      </c>
      <c r="M125" s="79" t="s">
        <v>28</v>
      </c>
      <c r="N125" s="76">
        <v>9870</v>
      </c>
      <c r="O125" s="76">
        <v>9872390</v>
      </c>
      <c r="P125" s="110">
        <v>120591481</v>
      </c>
      <c r="Q125" s="110" t="s">
        <v>21</v>
      </c>
    </row>
    <row r="126" spans="1:252" s="158" customFormat="1" x14ac:dyDescent="0.2">
      <c r="A126" s="15" t="s">
        <v>768</v>
      </c>
      <c r="B126" s="170">
        <v>41660</v>
      </c>
      <c r="C126" s="157">
        <v>120391025</v>
      </c>
      <c r="D126" s="91"/>
      <c r="E126" s="190">
        <v>39904</v>
      </c>
      <c r="F126" s="161"/>
      <c r="G126" s="76" t="s">
        <v>22</v>
      </c>
      <c r="H126" s="76" t="s">
        <v>760</v>
      </c>
      <c r="I126" s="76" t="s">
        <v>26</v>
      </c>
      <c r="J126" s="76" t="s">
        <v>18</v>
      </c>
      <c r="K126" s="78">
        <v>30519</v>
      </c>
      <c r="L126" s="76" t="s">
        <v>27</v>
      </c>
      <c r="M126" s="79" t="s">
        <v>28</v>
      </c>
      <c r="N126" s="76">
        <v>9870</v>
      </c>
      <c r="O126" s="76">
        <v>9871970</v>
      </c>
      <c r="P126" s="110">
        <v>120591481</v>
      </c>
      <c r="Q126" s="110" t="s">
        <v>21</v>
      </c>
    </row>
    <row r="127" spans="1:252" s="158" customFormat="1" x14ac:dyDescent="0.2">
      <c r="A127" s="15" t="s">
        <v>768</v>
      </c>
      <c r="B127" s="170">
        <v>41660</v>
      </c>
      <c r="C127" s="157">
        <v>120890962</v>
      </c>
      <c r="D127" s="157"/>
      <c r="E127" s="190">
        <v>39904</v>
      </c>
      <c r="F127" s="161"/>
      <c r="G127" s="76" t="s">
        <v>22</v>
      </c>
      <c r="H127" s="76" t="s">
        <v>761</v>
      </c>
      <c r="I127" s="76" t="s">
        <v>45</v>
      </c>
      <c r="J127" s="76" t="s">
        <v>18</v>
      </c>
      <c r="K127" s="78">
        <v>76135</v>
      </c>
      <c r="L127" s="76" t="s">
        <v>46</v>
      </c>
      <c r="M127" s="79" t="s">
        <v>47</v>
      </c>
      <c r="N127" s="76">
        <v>81020</v>
      </c>
      <c r="O127" s="76">
        <v>8102345</v>
      </c>
      <c r="P127" s="110">
        <v>120591481</v>
      </c>
      <c r="Q127" s="110" t="s">
        <v>21</v>
      </c>
    </row>
    <row r="128" spans="1:252" s="158" customFormat="1" x14ac:dyDescent="0.2">
      <c r="A128" s="15" t="s">
        <v>768</v>
      </c>
      <c r="B128" s="170">
        <v>41660</v>
      </c>
      <c r="C128" s="157">
        <v>120590947</v>
      </c>
      <c r="D128" s="91"/>
      <c r="E128" s="190">
        <v>39904</v>
      </c>
      <c r="F128" s="161"/>
      <c r="G128" s="76" t="s">
        <v>22</v>
      </c>
      <c r="H128" s="76" t="s">
        <v>762</v>
      </c>
      <c r="I128" s="76" t="s">
        <v>38</v>
      </c>
      <c r="J128" s="76" t="s">
        <v>18</v>
      </c>
      <c r="K128" s="78">
        <v>51065</v>
      </c>
      <c r="L128" s="76" t="s">
        <v>39</v>
      </c>
      <c r="M128" s="79" t="s">
        <v>40</v>
      </c>
      <c r="N128" s="76">
        <v>96730</v>
      </c>
      <c r="O128" s="76">
        <v>9673444</v>
      </c>
      <c r="P128" s="110">
        <v>120591481</v>
      </c>
      <c r="Q128" s="110" t="s">
        <v>21</v>
      </c>
    </row>
    <row r="129" spans="1:252" s="158" customFormat="1" x14ac:dyDescent="0.2">
      <c r="A129" s="15" t="s">
        <v>768</v>
      </c>
      <c r="B129" s="170">
        <v>41660</v>
      </c>
      <c r="C129" s="157">
        <v>120991010</v>
      </c>
      <c r="D129" s="157"/>
      <c r="E129" s="190">
        <v>39251</v>
      </c>
      <c r="F129" s="161"/>
      <c r="G129" s="76" t="s">
        <v>22</v>
      </c>
      <c r="H129" s="76" t="s">
        <v>54</v>
      </c>
      <c r="I129" s="76" t="s">
        <v>53</v>
      </c>
      <c r="J129" s="76" t="s">
        <v>18</v>
      </c>
      <c r="K129" s="78">
        <v>81241</v>
      </c>
      <c r="L129" s="76" t="s">
        <v>19</v>
      </c>
      <c r="M129" s="79" t="s">
        <v>20</v>
      </c>
      <c r="N129" s="76">
        <v>889701</v>
      </c>
      <c r="O129" s="76">
        <v>8897600</v>
      </c>
      <c r="P129" s="110">
        <v>120591481</v>
      </c>
      <c r="Q129" s="110" t="s">
        <v>21</v>
      </c>
    </row>
    <row r="130" spans="1:252" s="158" customFormat="1" x14ac:dyDescent="0.2">
      <c r="A130" s="15" t="s">
        <v>768</v>
      </c>
      <c r="B130" s="170">
        <v>41660</v>
      </c>
      <c r="C130" s="157">
        <v>120992317</v>
      </c>
      <c r="D130" s="157"/>
      <c r="E130" s="190">
        <v>39904</v>
      </c>
      <c r="F130" s="161"/>
      <c r="G130" s="76" t="s">
        <v>22</v>
      </c>
      <c r="H130" s="76" t="s">
        <v>763</v>
      </c>
      <c r="I130" s="76" t="s">
        <v>55</v>
      </c>
      <c r="J130" s="76" t="s">
        <v>18</v>
      </c>
      <c r="K130" s="78">
        <v>90449</v>
      </c>
      <c r="L130" s="76" t="s">
        <v>56</v>
      </c>
      <c r="M130" s="79" t="s">
        <v>57</v>
      </c>
      <c r="N130" s="76">
        <v>68030</v>
      </c>
      <c r="O130" s="76">
        <v>6803239</v>
      </c>
      <c r="P130" s="110">
        <v>120591481</v>
      </c>
      <c r="Q130" s="110" t="s">
        <v>21</v>
      </c>
    </row>
    <row r="131" spans="1:252" s="158" customFormat="1" x14ac:dyDescent="0.2">
      <c r="A131" s="15" t="s">
        <v>768</v>
      </c>
      <c r="B131" s="170">
        <v>41660</v>
      </c>
      <c r="C131" s="157">
        <v>120592493</v>
      </c>
      <c r="D131" s="91"/>
      <c r="E131" s="190">
        <v>38473</v>
      </c>
      <c r="F131" s="161"/>
      <c r="G131" s="76" t="s">
        <v>22</v>
      </c>
      <c r="H131" s="76" t="s">
        <v>764</v>
      </c>
      <c r="I131" s="76" t="s">
        <v>41</v>
      </c>
      <c r="J131" s="76" t="s">
        <v>18</v>
      </c>
      <c r="K131" s="78">
        <v>42117</v>
      </c>
      <c r="L131" s="76" t="s">
        <v>33</v>
      </c>
      <c r="M131" s="79" t="s">
        <v>34</v>
      </c>
      <c r="N131" s="76">
        <v>3980</v>
      </c>
      <c r="O131" s="76">
        <v>3983903</v>
      </c>
      <c r="P131" s="110">
        <v>120591481</v>
      </c>
      <c r="Q131" s="110" t="s">
        <v>21</v>
      </c>
    </row>
    <row r="132" spans="1:252" s="33" customFormat="1" x14ac:dyDescent="0.2">
      <c r="A132" s="15" t="s">
        <v>768</v>
      </c>
      <c r="B132" s="170">
        <v>41660</v>
      </c>
      <c r="C132" s="157">
        <v>120591038</v>
      </c>
      <c r="D132" s="91"/>
      <c r="E132" s="190">
        <v>39904</v>
      </c>
      <c r="F132" s="161"/>
      <c r="G132" s="76" t="s">
        <v>22</v>
      </c>
      <c r="H132" s="76" t="s">
        <v>765</v>
      </c>
      <c r="I132" s="76" t="s">
        <v>41</v>
      </c>
      <c r="J132" s="76" t="s">
        <v>18</v>
      </c>
      <c r="K132" s="78">
        <v>42117</v>
      </c>
      <c r="L132" s="76" t="s">
        <v>33</v>
      </c>
      <c r="M132" s="79" t="s">
        <v>34</v>
      </c>
      <c r="N132" s="76">
        <v>3983999</v>
      </c>
      <c r="O132" s="76">
        <v>3988400</v>
      </c>
      <c r="P132" s="110">
        <v>120591481</v>
      </c>
      <c r="Q132" s="110" t="s">
        <v>21</v>
      </c>
      <c r="R132" s="23"/>
      <c r="T132" s="34"/>
      <c r="V132" s="23"/>
      <c r="W132" s="23"/>
      <c r="Z132" s="35"/>
      <c r="AA132" s="11"/>
      <c r="AB132" s="35"/>
      <c r="AC132" s="35"/>
      <c r="AD132" s="35"/>
      <c r="AE132" s="35"/>
      <c r="AF132" s="36"/>
      <c r="AG132" s="37"/>
      <c r="AI132" s="38"/>
      <c r="AJ132" s="35"/>
      <c r="AL132" s="34"/>
      <c r="AN132" s="23"/>
      <c r="AO132" s="23"/>
      <c r="AR132" s="35"/>
      <c r="AS132" s="11"/>
      <c r="AT132" s="35"/>
      <c r="AU132" s="35"/>
      <c r="AV132" s="35"/>
      <c r="AW132" s="35"/>
      <c r="AX132" s="36"/>
      <c r="AY132" s="37"/>
      <c r="BA132" s="38"/>
      <c r="BB132" s="35"/>
      <c r="BD132" s="34"/>
      <c r="BF132" s="23"/>
      <c r="BG132" s="23"/>
      <c r="BJ132" s="35"/>
      <c r="BK132" s="11"/>
      <c r="BL132" s="35"/>
      <c r="BM132" s="35"/>
      <c r="BN132" s="35"/>
      <c r="BO132" s="35"/>
      <c r="BP132" s="36"/>
      <c r="BQ132" s="37"/>
      <c r="BS132" s="38"/>
      <c r="BT132" s="35"/>
      <c r="BV132" s="34"/>
      <c r="BX132" s="23"/>
      <c r="BY132" s="23"/>
      <c r="CB132" s="35"/>
      <c r="CC132" s="11"/>
      <c r="CD132" s="35"/>
      <c r="CE132" s="35"/>
      <c r="CF132" s="35"/>
      <c r="CG132" s="35"/>
      <c r="CH132" s="36"/>
      <c r="CI132" s="37"/>
      <c r="CK132" s="38"/>
      <c r="CL132" s="35"/>
      <c r="CN132" s="34"/>
      <c r="CP132" s="23"/>
      <c r="CQ132" s="23"/>
      <c r="CT132" s="35"/>
      <c r="CU132" s="11"/>
      <c r="CV132" s="35"/>
      <c r="CW132" s="35"/>
      <c r="CX132" s="35"/>
      <c r="CY132" s="35"/>
      <c r="CZ132" s="36"/>
      <c r="DA132" s="37"/>
      <c r="DC132" s="38"/>
      <c r="DD132" s="35"/>
      <c r="DF132" s="34"/>
      <c r="DH132" s="23"/>
      <c r="DI132" s="23"/>
      <c r="DL132" s="35"/>
      <c r="DM132" s="11"/>
      <c r="DN132" s="35"/>
      <c r="DO132" s="35"/>
      <c r="DP132" s="35"/>
      <c r="DQ132" s="35"/>
      <c r="DR132" s="36"/>
      <c r="DS132" s="37"/>
      <c r="DU132" s="38"/>
      <c r="DV132" s="35"/>
      <c r="DX132" s="34"/>
      <c r="DZ132" s="23"/>
      <c r="EA132" s="23"/>
      <c r="ED132" s="35"/>
      <c r="EE132" s="11"/>
      <c r="EF132" s="35"/>
      <c r="EG132" s="35"/>
      <c r="EH132" s="35"/>
      <c r="EI132" s="35"/>
      <c r="EJ132" s="36"/>
      <c r="EK132" s="37"/>
      <c r="EM132" s="38"/>
      <c r="EN132" s="35"/>
      <c r="EP132" s="34"/>
      <c r="ER132" s="23"/>
      <c r="ES132" s="23"/>
      <c r="EV132" s="35"/>
      <c r="EW132" s="11"/>
      <c r="EX132" s="35"/>
      <c r="EY132" s="35"/>
      <c r="EZ132" s="35"/>
      <c r="FA132" s="35"/>
      <c r="FB132" s="36"/>
      <c r="FC132" s="37"/>
      <c r="FE132" s="38"/>
      <c r="FF132" s="35"/>
      <c r="FH132" s="34"/>
      <c r="FJ132" s="23"/>
      <c r="FK132" s="23"/>
      <c r="FN132" s="35"/>
      <c r="FO132" s="11"/>
      <c r="FP132" s="35"/>
      <c r="FQ132" s="35"/>
      <c r="FR132" s="35"/>
      <c r="FS132" s="35"/>
      <c r="FT132" s="36"/>
      <c r="FU132" s="37"/>
      <c r="FW132" s="38"/>
      <c r="FX132" s="35"/>
      <c r="FZ132" s="34"/>
      <c r="GB132" s="23"/>
      <c r="GC132" s="23"/>
      <c r="GF132" s="35"/>
      <c r="GG132" s="11"/>
      <c r="GH132" s="35"/>
      <c r="GI132" s="35"/>
      <c r="GJ132" s="35"/>
      <c r="GK132" s="35"/>
      <c r="GL132" s="36"/>
      <c r="GM132" s="37"/>
      <c r="GO132" s="38"/>
      <c r="GP132" s="35"/>
      <c r="GR132" s="34"/>
      <c r="GT132" s="23"/>
      <c r="GU132" s="23"/>
      <c r="GX132" s="35"/>
      <c r="GY132" s="11"/>
      <c r="GZ132" s="35"/>
      <c r="HA132" s="35"/>
      <c r="HB132" s="35"/>
      <c r="HC132" s="35"/>
      <c r="HD132" s="36"/>
      <c r="HE132" s="37"/>
      <c r="HG132" s="38"/>
      <c r="HH132" s="35"/>
      <c r="HJ132" s="34"/>
      <c r="HL132" s="23"/>
      <c r="HM132" s="23"/>
      <c r="HP132" s="35"/>
      <c r="HQ132" s="11"/>
      <c r="HR132" s="35"/>
      <c r="HS132" s="35"/>
      <c r="HT132" s="35"/>
      <c r="HU132" s="35"/>
      <c r="HV132" s="36"/>
      <c r="HW132" s="37"/>
      <c r="HY132" s="38"/>
      <c r="HZ132" s="35"/>
      <c r="IB132" s="34"/>
      <c r="ID132" s="23"/>
      <c r="IE132" s="23"/>
      <c r="IH132" s="35"/>
      <c r="II132" s="11"/>
      <c r="IJ132" s="35"/>
      <c r="IK132" s="35"/>
      <c r="IL132" s="35"/>
      <c r="IM132" s="35"/>
      <c r="IN132" s="36"/>
      <c r="IO132" s="37"/>
      <c r="IQ132" s="38"/>
      <c r="IR132" s="35"/>
    </row>
    <row r="133" spans="1:252" s="158" customFormat="1" x14ac:dyDescent="0.2">
      <c r="A133" s="15" t="s">
        <v>768</v>
      </c>
      <c r="B133" s="170">
        <v>41660</v>
      </c>
      <c r="C133" s="157">
        <v>120990996</v>
      </c>
      <c r="D133" s="157"/>
      <c r="E133" s="190">
        <v>40891</v>
      </c>
      <c r="F133" s="161"/>
      <c r="G133" s="76" t="s">
        <v>22</v>
      </c>
      <c r="H133" s="76" t="s">
        <v>51</v>
      </c>
      <c r="I133" s="76" t="s">
        <v>52</v>
      </c>
      <c r="J133" s="76" t="s">
        <v>18</v>
      </c>
      <c r="K133" s="78">
        <v>80335</v>
      </c>
      <c r="L133" s="76" t="s">
        <v>19</v>
      </c>
      <c r="M133" s="79" t="s">
        <v>20</v>
      </c>
      <c r="N133" s="76">
        <v>121790</v>
      </c>
      <c r="O133" s="76">
        <v>12179555</v>
      </c>
      <c r="P133" s="110">
        <v>120591481</v>
      </c>
      <c r="Q133" s="110" t="s">
        <v>21</v>
      </c>
    </row>
    <row r="134" spans="1:252" s="158" customFormat="1" ht="13.5" thickBot="1" x14ac:dyDescent="0.25">
      <c r="A134" s="31" t="s">
        <v>750</v>
      </c>
      <c r="B134" s="31"/>
      <c r="C134" s="103" t="s">
        <v>766</v>
      </c>
      <c r="D134" s="32"/>
      <c r="E134" s="203"/>
      <c r="F134" s="32"/>
      <c r="G134" s="32"/>
      <c r="H134" s="32"/>
      <c r="I134" s="32"/>
      <c r="J134" s="103"/>
      <c r="K134" s="103"/>
      <c r="L134" s="32"/>
      <c r="M134" s="32"/>
      <c r="N134" s="32"/>
      <c r="O134" s="32"/>
      <c r="P134" s="103"/>
      <c r="Q134" s="125"/>
    </row>
    <row r="135" spans="1:252" s="158" customFormat="1" x14ac:dyDescent="0.2">
      <c r="A135" s="165" t="s">
        <v>526</v>
      </c>
      <c r="B135" s="170">
        <v>41617</v>
      </c>
      <c r="C135" s="97">
        <v>120891053</v>
      </c>
      <c r="D135" s="97"/>
      <c r="E135" s="193">
        <v>41590</v>
      </c>
      <c r="F135" s="97"/>
      <c r="G135" s="2" t="s">
        <v>276</v>
      </c>
      <c r="H135" s="2" t="s">
        <v>76</v>
      </c>
      <c r="I135" s="2" t="s">
        <v>292</v>
      </c>
      <c r="J135" s="2" t="s">
        <v>18</v>
      </c>
      <c r="K135" s="156">
        <v>68161</v>
      </c>
      <c r="L135" s="2" t="s">
        <v>205</v>
      </c>
      <c r="M135" s="160" t="s">
        <v>206</v>
      </c>
      <c r="N135" s="2">
        <v>1830</v>
      </c>
      <c r="O135" s="2">
        <v>183300</v>
      </c>
      <c r="P135" s="110">
        <v>120591481</v>
      </c>
      <c r="Q135" s="110" t="s">
        <v>21</v>
      </c>
    </row>
    <row r="136" spans="1:252" s="158" customFormat="1" x14ac:dyDescent="0.2">
      <c r="A136" s="166" t="s">
        <v>524</v>
      </c>
      <c r="B136" s="170">
        <v>41617</v>
      </c>
      <c r="C136" s="97">
        <v>121191172</v>
      </c>
      <c r="D136" s="97"/>
      <c r="E136" s="193">
        <v>41275</v>
      </c>
      <c r="F136" s="97"/>
      <c r="G136" s="2" t="s">
        <v>276</v>
      </c>
      <c r="H136" s="27" t="s">
        <v>726</v>
      </c>
      <c r="I136" s="2" t="s">
        <v>301</v>
      </c>
      <c r="J136" s="2" t="s">
        <v>18</v>
      </c>
      <c r="K136" s="154">
        <v>10715</v>
      </c>
      <c r="L136" s="2" t="s">
        <v>58</v>
      </c>
      <c r="M136" s="160" t="s">
        <v>59</v>
      </c>
      <c r="N136" s="27">
        <v>853010</v>
      </c>
      <c r="O136" s="27">
        <v>853014609</v>
      </c>
      <c r="P136" s="110">
        <v>120591481</v>
      </c>
      <c r="Q136" s="110" t="s">
        <v>21</v>
      </c>
    </row>
    <row r="137" spans="1:252" s="158" customFormat="1" x14ac:dyDescent="0.2">
      <c r="A137" s="166" t="s">
        <v>524</v>
      </c>
      <c r="B137" s="170">
        <v>41617</v>
      </c>
      <c r="C137" s="97">
        <v>120591141</v>
      </c>
      <c r="D137" s="97"/>
      <c r="E137" s="193">
        <v>41275</v>
      </c>
      <c r="F137" s="97"/>
      <c r="G137" s="2" t="s">
        <v>276</v>
      </c>
      <c r="H137" s="27" t="s">
        <v>727</v>
      </c>
      <c r="I137" s="2" t="s">
        <v>289</v>
      </c>
      <c r="J137" s="2" t="s">
        <v>18</v>
      </c>
      <c r="K137" s="156">
        <v>53129</v>
      </c>
      <c r="L137" s="2" t="s">
        <v>226</v>
      </c>
      <c r="M137" s="160" t="s">
        <v>227</v>
      </c>
      <c r="N137" s="2">
        <v>54060</v>
      </c>
      <c r="O137" s="27">
        <v>54061199</v>
      </c>
      <c r="P137" s="110">
        <v>120591481</v>
      </c>
      <c r="Q137" s="110" t="s">
        <v>21</v>
      </c>
    </row>
    <row r="138" spans="1:252" s="158" customFormat="1" x14ac:dyDescent="0.2">
      <c r="A138" s="166" t="s">
        <v>524</v>
      </c>
      <c r="B138" s="170">
        <v>41617</v>
      </c>
      <c r="C138" s="97">
        <v>120491151</v>
      </c>
      <c r="D138" s="97"/>
      <c r="E138" s="193">
        <v>41275</v>
      </c>
      <c r="F138" s="97"/>
      <c r="G138" s="2" t="s">
        <v>276</v>
      </c>
      <c r="H138" s="27" t="s">
        <v>728</v>
      </c>
      <c r="I138" s="2" t="s">
        <v>547</v>
      </c>
      <c r="J138" s="2" t="s">
        <v>18</v>
      </c>
      <c r="K138" s="156">
        <v>28195</v>
      </c>
      <c r="L138" s="2" t="s">
        <v>30</v>
      </c>
      <c r="M138" s="160" t="s">
        <v>31</v>
      </c>
      <c r="N138" s="2">
        <v>301700</v>
      </c>
      <c r="O138" s="27">
        <v>301702299</v>
      </c>
      <c r="P138" s="110">
        <v>120591481</v>
      </c>
      <c r="Q138" s="110" t="s">
        <v>21</v>
      </c>
    </row>
    <row r="139" spans="1:252" s="158" customFormat="1" x14ac:dyDescent="0.2">
      <c r="A139" s="166" t="s">
        <v>524</v>
      </c>
      <c r="B139" s="170">
        <v>41617</v>
      </c>
      <c r="C139" s="97">
        <v>120891100</v>
      </c>
      <c r="D139" s="97"/>
      <c r="E139" s="193">
        <v>41275</v>
      </c>
      <c r="F139" s="97"/>
      <c r="G139" s="2" t="s">
        <v>276</v>
      </c>
      <c r="H139" s="27" t="s">
        <v>729</v>
      </c>
      <c r="I139" s="2" t="s">
        <v>549</v>
      </c>
      <c r="J139" s="2" t="s">
        <v>18</v>
      </c>
      <c r="K139" s="156">
        <v>68161</v>
      </c>
      <c r="L139" s="2" t="s">
        <v>205</v>
      </c>
      <c r="M139" s="160" t="s">
        <v>206</v>
      </c>
      <c r="N139" s="2">
        <v>1830</v>
      </c>
      <c r="O139" s="2">
        <v>1833201</v>
      </c>
      <c r="P139" s="110">
        <v>120591481</v>
      </c>
      <c r="Q139" s="110" t="s">
        <v>21</v>
      </c>
    </row>
    <row r="140" spans="1:252" s="158" customFormat="1" x14ac:dyDescent="0.2">
      <c r="A140" s="166" t="s">
        <v>524</v>
      </c>
      <c r="B140" s="170">
        <v>41617</v>
      </c>
      <c r="C140" s="97">
        <v>120991112</v>
      </c>
      <c r="D140" s="97"/>
      <c r="E140" s="193">
        <v>41275</v>
      </c>
      <c r="F140" s="97"/>
      <c r="G140" s="2" t="s">
        <v>276</v>
      </c>
      <c r="H140" s="27" t="s">
        <v>730</v>
      </c>
      <c r="I140" s="27" t="s">
        <v>187</v>
      </c>
      <c r="J140" s="2" t="s">
        <v>18</v>
      </c>
      <c r="K140" s="156">
        <v>80639</v>
      </c>
      <c r="L140" s="2" t="s">
        <v>19</v>
      </c>
      <c r="M140" s="160" t="s">
        <v>20</v>
      </c>
      <c r="N140" s="2">
        <v>1787860</v>
      </c>
      <c r="O140" s="2">
        <v>1787869599</v>
      </c>
      <c r="P140" s="110">
        <v>120591481</v>
      </c>
      <c r="Q140" s="110" t="s">
        <v>21</v>
      </c>
    </row>
    <row r="141" spans="1:252" s="158" customFormat="1" x14ac:dyDescent="0.2">
      <c r="A141" s="167" t="s">
        <v>522</v>
      </c>
      <c r="B141" s="170">
        <v>41617</v>
      </c>
      <c r="C141" s="97">
        <v>120491082</v>
      </c>
      <c r="D141" s="97"/>
      <c r="E141" s="192">
        <v>40550</v>
      </c>
      <c r="F141" s="142">
        <v>41639</v>
      </c>
      <c r="G141" s="2" t="s">
        <v>276</v>
      </c>
      <c r="H141" s="2" t="s">
        <v>687</v>
      </c>
      <c r="I141" s="2" t="s">
        <v>280</v>
      </c>
      <c r="J141" s="2" t="s">
        <v>18</v>
      </c>
      <c r="K141" s="156">
        <v>28195</v>
      </c>
      <c r="L141" s="2" t="s">
        <v>30</v>
      </c>
      <c r="M141" s="160" t="s">
        <v>31</v>
      </c>
      <c r="N141" s="2">
        <v>301700</v>
      </c>
      <c r="O141" s="2">
        <v>301702421</v>
      </c>
      <c r="P141" s="110">
        <v>120591481</v>
      </c>
      <c r="Q141" s="110" t="s">
        <v>21</v>
      </c>
    </row>
    <row r="142" spans="1:252" s="158" customFormat="1" x14ac:dyDescent="0.2">
      <c r="A142" s="167" t="s">
        <v>522</v>
      </c>
      <c r="B142" s="170">
        <v>41617</v>
      </c>
      <c r="C142" s="97">
        <v>120591129</v>
      </c>
      <c r="D142" s="97"/>
      <c r="E142" s="192">
        <v>40550</v>
      </c>
      <c r="F142" s="142">
        <v>41639</v>
      </c>
      <c r="G142" s="2" t="s">
        <v>276</v>
      </c>
      <c r="H142" s="2" t="s">
        <v>688</v>
      </c>
      <c r="I142" s="2" t="s">
        <v>283</v>
      </c>
      <c r="J142" s="2" t="s">
        <v>18</v>
      </c>
      <c r="K142" s="156">
        <v>45127</v>
      </c>
      <c r="L142" s="2" t="s">
        <v>284</v>
      </c>
      <c r="M142" s="160" t="s">
        <v>285</v>
      </c>
      <c r="N142" s="2">
        <v>125060</v>
      </c>
      <c r="O142" s="2">
        <v>125067200</v>
      </c>
      <c r="P142" s="110">
        <v>120591481</v>
      </c>
      <c r="Q142" s="110" t="s">
        <v>21</v>
      </c>
    </row>
    <row r="143" spans="1:252" s="158" customFormat="1" x14ac:dyDescent="0.2">
      <c r="A143" s="167" t="s">
        <v>522</v>
      </c>
      <c r="B143" s="170">
        <v>41617</v>
      </c>
      <c r="C143" s="97">
        <v>121191069</v>
      </c>
      <c r="D143" s="97"/>
      <c r="E143" s="192">
        <v>40550</v>
      </c>
      <c r="F143" s="142">
        <v>41639</v>
      </c>
      <c r="G143" s="2" t="s">
        <v>276</v>
      </c>
      <c r="H143" s="2" t="s">
        <v>693</v>
      </c>
      <c r="I143" s="2" t="s">
        <v>551</v>
      </c>
      <c r="J143" s="2" t="s">
        <v>18</v>
      </c>
      <c r="K143" s="156">
        <v>10715</v>
      </c>
      <c r="L143" s="2" t="s">
        <v>58</v>
      </c>
      <c r="M143" s="160" t="s">
        <v>59</v>
      </c>
      <c r="N143" s="2">
        <v>853010</v>
      </c>
      <c r="O143" s="2">
        <v>853014609</v>
      </c>
      <c r="P143" s="110">
        <v>120591481</v>
      </c>
      <c r="Q143" s="110" t="s">
        <v>21</v>
      </c>
    </row>
    <row r="144" spans="1:252" s="158" customFormat="1" x14ac:dyDescent="0.2">
      <c r="A144" s="167" t="s">
        <v>522</v>
      </c>
      <c r="B144" s="170">
        <v>41617</v>
      </c>
      <c r="C144" s="97">
        <v>120791096</v>
      </c>
      <c r="D144" s="97"/>
      <c r="E144" s="192">
        <v>40550</v>
      </c>
      <c r="F144" s="142">
        <v>41639</v>
      </c>
      <c r="G144" s="2" t="s">
        <v>276</v>
      </c>
      <c r="H144" s="2" t="s">
        <v>689</v>
      </c>
      <c r="I144" s="2" t="s">
        <v>291</v>
      </c>
      <c r="J144" s="2" t="s">
        <v>18</v>
      </c>
      <c r="K144" s="156">
        <v>55128</v>
      </c>
      <c r="L144" s="2" t="s">
        <v>126</v>
      </c>
      <c r="M144" s="160" t="s">
        <v>127</v>
      </c>
      <c r="N144" s="2">
        <v>49930</v>
      </c>
      <c r="O144" s="2">
        <v>49933703</v>
      </c>
      <c r="P144" s="110">
        <v>120591481</v>
      </c>
      <c r="Q144" s="110" t="s">
        <v>21</v>
      </c>
    </row>
    <row r="145" spans="1:17" s="158" customFormat="1" x14ac:dyDescent="0.2">
      <c r="A145" s="167" t="s">
        <v>522</v>
      </c>
      <c r="B145" s="170">
        <v>41617</v>
      </c>
      <c r="C145" s="97">
        <v>120291079</v>
      </c>
      <c r="D145" s="97"/>
      <c r="E145" s="192">
        <v>40550</v>
      </c>
      <c r="F145" s="142">
        <v>41639</v>
      </c>
      <c r="G145" s="2" t="s">
        <v>276</v>
      </c>
      <c r="H145" s="2" t="s">
        <v>686</v>
      </c>
      <c r="I145" s="2" t="s">
        <v>278</v>
      </c>
      <c r="J145" s="2" t="s">
        <v>18</v>
      </c>
      <c r="K145" s="156">
        <v>22767</v>
      </c>
      <c r="L145" s="2" t="s">
        <v>24</v>
      </c>
      <c r="M145" s="160" t="s">
        <v>25</v>
      </c>
      <c r="N145" s="2">
        <v>306130</v>
      </c>
      <c r="O145" s="2">
        <v>306132899</v>
      </c>
      <c r="P145" s="110">
        <v>120591481</v>
      </c>
      <c r="Q145" s="110" t="s">
        <v>21</v>
      </c>
    </row>
    <row r="146" spans="1:17" s="158" customFormat="1" x14ac:dyDescent="0.2">
      <c r="A146" s="167" t="s">
        <v>522</v>
      </c>
      <c r="B146" s="170">
        <v>41617</v>
      </c>
      <c r="C146" s="97">
        <v>120892372</v>
      </c>
      <c r="D146" s="97"/>
      <c r="E146" s="192">
        <v>40550</v>
      </c>
      <c r="F146" s="142">
        <v>41639</v>
      </c>
      <c r="G146" s="2" t="s">
        <v>276</v>
      </c>
      <c r="H146" s="2" t="s">
        <v>691</v>
      </c>
      <c r="I146" s="2" t="s">
        <v>292</v>
      </c>
      <c r="J146" s="2" t="s">
        <v>18</v>
      </c>
      <c r="K146" s="156">
        <v>68161</v>
      </c>
      <c r="L146" s="2" t="s">
        <v>205</v>
      </c>
      <c r="M146" s="160" t="s">
        <v>206</v>
      </c>
      <c r="N146" s="2">
        <v>1830</v>
      </c>
      <c r="O146" s="2">
        <v>1833200</v>
      </c>
      <c r="P146" s="110">
        <v>120591481</v>
      </c>
      <c r="Q146" s="110" t="s">
        <v>21</v>
      </c>
    </row>
    <row r="147" spans="1:17" s="76" customFormat="1" x14ac:dyDescent="0.2">
      <c r="A147" s="167" t="s">
        <v>522</v>
      </c>
      <c r="B147" s="170">
        <v>41617</v>
      </c>
      <c r="C147" s="97">
        <v>121690041</v>
      </c>
      <c r="D147" s="97"/>
      <c r="E147" s="192">
        <v>40550</v>
      </c>
      <c r="F147" s="142">
        <v>41639</v>
      </c>
      <c r="G147" s="2" t="s">
        <v>276</v>
      </c>
      <c r="H147" s="2" t="s">
        <v>694</v>
      </c>
      <c r="I147" s="2" t="s">
        <v>552</v>
      </c>
      <c r="J147" s="2" t="s">
        <v>18</v>
      </c>
      <c r="K147" s="156">
        <v>7545</v>
      </c>
      <c r="L147" s="2" t="s">
        <v>261</v>
      </c>
      <c r="M147" s="160" t="s">
        <v>262</v>
      </c>
      <c r="N147" s="2">
        <v>77330</v>
      </c>
      <c r="O147" s="2">
        <v>77334861</v>
      </c>
      <c r="P147" s="110">
        <v>120591481</v>
      </c>
      <c r="Q147" s="110" t="s">
        <v>21</v>
      </c>
    </row>
    <row r="148" spans="1:17" s="11" customFormat="1" x14ac:dyDescent="0.2">
      <c r="A148" s="167" t="s">
        <v>522</v>
      </c>
      <c r="B148" s="170">
        <v>41617</v>
      </c>
      <c r="C148" s="97">
        <v>120991167</v>
      </c>
      <c r="D148" s="97"/>
      <c r="E148" s="192">
        <v>40550</v>
      </c>
      <c r="F148" s="142">
        <v>41639</v>
      </c>
      <c r="G148" s="2" t="s">
        <v>276</v>
      </c>
      <c r="H148" s="2" t="s">
        <v>684</v>
      </c>
      <c r="I148" s="2" t="s">
        <v>548</v>
      </c>
      <c r="J148" s="2" t="s">
        <v>18</v>
      </c>
      <c r="K148" s="156">
        <v>80335</v>
      </c>
      <c r="L148" s="2" t="s">
        <v>19</v>
      </c>
      <c r="M148" s="160" t="s">
        <v>20</v>
      </c>
      <c r="N148" s="2">
        <v>1260020</v>
      </c>
      <c r="O148" s="2">
        <v>1260023299</v>
      </c>
      <c r="P148" s="110">
        <v>120591481</v>
      </c>
      <c r="Q148" s="110" t="s">
        <v>21</v>
      </c>
    </row>
    <row r="149" spans="1:17" s="11" customFormat="1" x14ac:dyDescent="0.2">
      <c r="A149" s="168" t="s">
        <v>528</v>
      </c>
      <c r="B149" s="170">
        <v>41617</v>
      </c>
      <c r="C149" s="110">
        <v>120590275</v>
      </c>
      <c r="D149" s="110"/>
      <c r="E149" s="194">
        <v>41243</v>
      </c>
      <c r="F149" s="110"/>
      <c r="G149" s="76" t="s">
        <v>143</v>
      </c>
      <c r="H149" s="76" t="s">
        <v>78</v>
      </c>
      <c r="I149" s="27" t="s">
        <v>731</v>
      </c>
      <c r="J149" s="76" t="s">
        <v>18</v>
      </c>
      <c r="K149" s="154">
        <v>50829</v>
      </c>
      <c r="L149" s="76" t="s">
        <v>39</v>
      </c>
      <c r="M149" s="155" t="s">
        <v>145</v>
      </c>
      <c r="N149" s="27">
        <v>99900800</v>
      </c>
      <c r="O149" s="76" t="s">
        <v>732</v>
      </c>
      <c r="P149" s="110">
        <v>120591481</v>
      </c>
      <c r="Q149" s="110" t="s">
        <v>21</v>
      </c>
    </row>
    <row r="150" spans="1:17" s="76" customFormat="1" x14ac:dyDescent="0.2">
      <c r="A150" s="168" t="s">
        <v>528</v>
      </c>
      <c r="B150" s="170">
        <v>41617</v>
      </c>
      <c r="C150" s="110">
        <v>120590583</v>
      </c>
      <c r="D150" s="110"/>
      <c r="E150" s="194">
        <v>41243</v>
      </c>
      <c r="F150" s="110"/>
      <c r="G150" s="121" t="s">
        <v>143</v>
      </c>
      <c r="H150" s="121" t="s">
        <v>733</v>
      </c>
      <c r="I150" s="76" t="s">
        <v>156</v>
      </c>
      <c r="J150" s="76" t="s">
        <v>18</v>
      </c>
      <c r="K150" s="162">
        <v>33602</v>
      </c>
      <c r="L150" s="76" t="s">
        <v>157</v>
      </c>
      <c r="M150" s="82" t="s">
        <v>145</v>
      </c>
      <c r="N150" s="163" t="s">
        <v>734</v>
      </c>
      <c r="O150" s="163" t="s">
        <v>735</v>
      </c>
      <c r="P150" s="110">
        <v>120591481</v>
      </c>
      <c r="Q150" s="110" t="s">
        <v>21</v>
      </c>
    </row>
    <row r="151" spans="1:17" s="11" customFormat="1" x14ac:dyDescent="0.2">
      <c r="A151" s="168" t="s">
        <v>528</v>
      </c>
      <c r="B151" s="170">
        <v>41617</v>
      </c>
      <c r="C151" s="110">
        <v>120990623</v>
      </c>
      <c r="D151" s="157"/>
      <c r="E151" s="194">
        <v>41243</v>
      </c>
      <c r="F151" s="110"/>
      <c r="G151" s="121" t="s">
        <v>143</v>
      </c>
      <c r="H151" s="76" t="s">
        <v>130</v>
      </c>
      <c r="I151" s="76" t="s">
        <v>151</v>
      </c>
      <c r="J151" s="76" t="s">
        <v>18</v>
      </c>
      <c r="K151" s="162">
        <v>81241</v>
      </c>
      <c r="L151" s="76" t="s">
        <v>19</v>
      </c>
      <c r="M151" s="82" t="s">
        <v>145</v>
      </c>
      <c r="N151" s="163" t="s">
        <v>734</v>
      </c>
      <c r="O151" s="163" t="s">
        <v>736</v>
      </c>
      <c r="P151" s="110">
        <v>120591481</v>
      </c>
      <c r="Q151" s="110" t="s">
        <v>21</v>
      </c>
    </row>
    <row r="152" spans="1:17" s="11" customFormat="1" x14ac:dyDescent="0.2">
      <c r="A152" s="168" t="s">
        <v>528</v>
      </c>
      <c r="B152" s="170">
        <v>41617</v>
      </c>
      <c r="C152" s="110">
        <v>121590028</v>
      </c>
      <c r="D152" s="157"/>
      <c r="E152" s="194">
        <v>41243</v>
      </c>
      <c r="F152" s="110"/>
      <c r="G152" s="121" t="s">
        <v>143</v>
      </c>
      <c r="H152" s="76" t="s">
        <v>173</v>
      </c>
      <c r="I152" s="76" t="s">
        <v>174</v>
      </c>
      <c r="J152" s="76" t="s">
        <v>18</v>
      </c>
      <c r="K152" s="162" t="s">
        <v>175</v>
      </c>
      <c r="L152" s="76" t="s">
        <v>176</v>
      </c>
      <c r="M152" s="82" t="s">
        <v>145</v>
      </c>
      <c r="N152" s="163" t="s">
        <v>734</v>
      </c>
      <c r="O152" s="163" t="s">
        <v>737</v>
      </c>
      <c r="P152" s="110">
        <v>120591481</v>
      </c>
      <c r="Q152" s="110" t="s">
        <v>21</v>
      </c>
    </row>
    <row r="153" spans="1:17" s="76" customFormat="1" x14ac:dyDescent="0.2">
      <c r="A153" s="168" t="s">
        <v>528</v>
      </c>
      <c r="B153" s="170">
        <v>41617</v>
      </c>
      <c r="C153" s="110">
        <v>120590253</v>
      </c>
      <c r="D153" s="157"/>
      <c r="E153" s="194">
        <v>41243</v>
      </c>
      <c r="F153" s="110"/>
      <c r="G153" s="121" t="s">
        <v>143</v>
      </c>
      <c r="H153" s="76" t="s">
        <v>166</v>
      </c>
      <c r="I153" s="76" t="s">
        <v>167</v>
      </c>
      <c r="J153" s="76" t="s">
        <v>18</v>
      </c>
      <c r="K153" s="162">
        <v>44263</v>
      </c>
      <c r="L153" s="76" t="s">
        <v>36</v>
      </c>
      <c r="M153" s="82" t="s">
        <v>145</v>
      </c>
      <c r="N153" s="163" t="s">
        <v>734</v>
      </c>
      <c r="O153" s="163" t="s">
        <v>738</v>
      </c>
      <c r="P153" s="110">
        <v>120591481</v>
      </c>
      <c r="Q153" s="110" t="s">
        <v>21</v>
      </c>
    </row>
    <row r="154" spans="1:17" s="76" customFormat="1" x14ac:dyDescent="0.2">
      <c r="A154" s="168" t="s">
        <v>528</v>
      </c>
      <c r="B154" s="170">
        <v>41617</v>
      </c>
      <c r="C154" s="110">
        <v>120590264</v>
      </c>
      <c r="D154" s="157"/>
      <c r="E154" s="194">
        <v>41243</v>
      </c>
      <c r="F154" s="110"/>
      <c r="G154" s="121" t="s">
        <v>143</v>
      </c>
      <c r="H154" s="76" t="s">
        <v>168</v>
      </c>
      <c r="I154" s="11" t="s">
        <v>543</v>
      </c>
      <c r="J154" s="76" t="s">
        <v>18</v>
      </c>
      <c r="K154" s="162">
        <v>40210</v>
      </c>
      <c r="L154" s="76" t="s">
        <v>74</v>
      </c>
      <c r="M154" s="82" t="s">
        <v>145</v>
      </c>
      <c r="N154" s="163" t="s">
        <v>734</v>
      </c>
      <c r="O154" s="163" t="s">
        <v>739</v>
      </c>
      <c r="P154" s="110">
        <v>120591481</v>
      </c>
      <c r="Q154" s="110" t="s">
        <v>21</v>
      </c>
    </row>
    <row r="155" spans="1:17" s="76" customFormat="1" x14ac:dyDescent="0.2">
      <c r="A155" s="168" t="s">
        <v>528</v>
      </c>
      <c r="B155" s="170">
        <v>41617</v>
      </c>
      <c r="C155" s="110">
        <v>121192333</v>
      </c>
      <c r="D155" s="157"/>
      <c r="E155" s="194">
        <v>41243</v>
      </c>
      <c r="F155" s="110"/>
      <c r="G155" s="121" t="s">
        <v>143</v>
      </c>
      <c r="H155" s="76" t="s">
        <v>99</v>
      </c>
      <c r="I155" s="76" t="s">
        <v>191</v>
      </c>
      <c r="J155" s="76" t="s">
        <v>18</v>
      </c>
      <c r="K155" s="162">
        <v>10825</v>
      </c>
      <c r="L155" s="76" t="s">
        <v>58</v>
      </c>
      <c r="M155" s="82" t="s">
        <v>145</v>
      </c>
      <c r="N155" s="163" t="s">
        <v>734</v>
      </c>
      <c r="O155" s="27" t="s">
        <v>740</v>
      </c>
      <c r="P155" s="110">
        <v>120591481</v>
      </c>
      <c r="Q155" s="110" t="s">
        <v>21</v>
      </c>
    </row>
    <row r="156" spans="1:17" s="76" customFormat="1" x14ac:dyDescent="0.2">
      <c r="A156" s="168" t="s">
        <v>528</v>
      </c>
      <c r="B156" s="170">
        <v>41617</v>
      </c>
      <c r="C156" s="110">
        <v>120491958</v>
      </c>
      <c r="D156" s="110"/>
      <c r="E156" s="194">
        <v>41243</v>
      </c>
      <c r="F156" s="110"/>
      <c r="G156" s="121" t="s">
        <v>143</v>
      </c>
      <c r="H156" s="121" t="s">
        <v>741</v>
      </c>
      <c r="I156" s="76" t="s">
        <v>182</v>
      </c>
      <c r="J156" s="76" t="s">
        <v>18</v>
      </c>
      <c r="K156" s="162">
        <v>28195</v>
      </c>
      <c r="L156" s="76" t="s">
        <v>30</v>
      </c>
      <c r="M156" s="82" t="s">
        <v>145</v>
      </c>
      <c r="N156" s="163" t="s">
        <v>734</v>
      </c>
      <c r="O156" s="76" t="s">
        <v>742</v>
      </c>
      <c r="P156" s="110">
        <v>120591481</v>
      </c>
      <c r="Q156" s="110" t="s">
        <v>21</v>
      </c>
    </row>
    <row r="157" spans="1:17" s="76" customFormat="1" x14ac:dyDescent="0.2">
      <c r="A157" s="168" t="s">
        <v>528</v>
      </c>
      <c r="B157" s="170">
        <v>41617</v>
      </c>
      <c r="C157" s="110">
        <v>121690085</v>
      </c>
      <c r="D157" s="110"/>
      <c r="E157" s="194">
        <v>41243</v>
      </c>
      <c r="F157" s="110"/>
      <c r="G157" s="121" t="s">
        <v>143</v>
      </c>
      <c r="H157" s="76" t="s">
        <v>161</v>
      </c>
      <c r="I157" s="76" t="s">
        <v>197</v>
      </c>
      <c r="J157" s="76" t="s">
        <v>18</v>
      </c>
      <c r="K157" s="162">
        <v>99097</v>
      </c>
      <c r="L157" s="76" t="s">
        <v>163</v>
      </c>
      <c r="M157" s="82" t="s">
        <v>145</v>
      </c>
      <c r="N157" s="163" t="s">
        <v>734</v>
      </c>
      <c r="O157" s="76" t="s">
        <v>198</v>
      </c>
      <c r="P157" s="110">
        <v>120591481</v>
      </c>
      <c r="Q157" s="110" t="s">
        <v>21</v>
      </c>
    </row>
    <row r="158" spans="1:17" s="76" customFormat="1" x14ac:dyDescent="0.2">
      <c r="A158" s="168" t="s">
        <v>528</v>
      </c>
      <c r="B158" s="170">
        <v>41617</v>
      </c>
      <c r="C158" s="110">
        <v>120292365</v>
      </c>
      <c r="D158" s="110"/>
      <c r="E158" s="194">
        <v>41243</v>
      </c>
      <c r="F158" s="110"/>
      <c r="G158" s="121" t="s">
        <v>143</v>
      </c>
      <c r="H158" s="121" t="s">
        <v>741</v>
      </c>
      <c r="I158" s="76" t="s">
        <v>179</v>
      </c>
      <c r="J158" s="76" t="s">
        <v>18</v>
      </c>
      <c r="K158" s="162">
        <v>20149</v>
      </c>
      <c r="L158" s="76" t="s">
        <v>24</v>
      </c>
      <c r="M158" s="82" t="s">
        <v>145</v>
      </c>
      <c r="N158" s="163" t="s">
        <v>734</v>
      </c>
      <c r="O158" s="76" t="s">
        <v>743</v>
      </c>
      <c r="P158" s="110">
        <v>120591481</v>
      </c>
      <c r="Q158" s="110" t="s">
        <v>21</v>
      </c>
    </row>
    <row r="159" spans="1:17" s="76" customFormat="1" x14ac:dyDescent="0.2">
      <c r="A159" s="168" t="s">
        <v>528</v>
      </c>
      <c r="B159" s="170">
        <v>41617</v>
      </c>
      <c r="C159" s="110">
        <v>120392377</v>
      </c>
      <c r="D159" s="110"/>
      <c r="E159" s="194">
        <v>41243</v>
      </c>
      <c r="F159" s="110"/>
      <c r="G159" s="121" t="s">
        <v>143</v>
      </c>
      <c r="H159" s="121" t="s">
        <v>733</v>
      </c>
      <c r="I159" s="76" t="s">
        <v>144</v>
      </c>
      <c r="J159" s="76" t="s">
        <v>18</v>
      </c>
      <c r="K159" s="162">
        <v>30173</v>
      </c>
      <c r="L159" s="76" t="s">
        <v>27</v>
      </c>
      <c r="M159" s="82" t="s">
        <v>145</v>
      </c>
      <c r="N159" s="163" t="s">
        <v>734</v>
      </c>
      <c r="O159" s="76" t="s">
        <v>744</v>
      </c>
      <c r="P159" s="110">
        <v>120591481</v>
      </c>
      <c r="Q159" s="110" t="s">
        <v>21</v>
      </c>
    </row>
    <row r="160" spans="1:17" s="76" customFormat="1" x14ac:dyDescent="0.2">
      <c r="A160" s="168" t="s">
        <v>528</v>
      </c>
      <c r="B160" s="170">
        <v>41617</v>
      </c>
      <c r="C160" s="110">
        <v>120790391</v>
      </c>
      <c r="D160" s="110"/>
      <c r="E160" s="194">
        <v>41243</v>
      </c>
      <c r="F160" s="110"/>
      <c r="G160" s="121" t="s">
        <v>143</v>
      </c>
      <c r="H160" s="76" t="s">
        <v>124</v>
      </c>
      <c r="I160" s="76" t="s">
        <v>149</v>
      </c>
      <c r="J160" s="76" t="s">
        <v>18</v>
      </c>
      <c r="K160" s="162">
        <v>55130</v>
      </c>
      <c r="L160" s="76" t="s">
        <v>126</v>
      </c>
      <c r="M160" s="82" t="s">
        <v>145</v>
      </c>
      <c r="N160" s="163" t="s">
        <v>734</v>
      </c>
      <c r="O160" s="76" t="s">
        <v>184</v>
      </c>
      <c r="P160" s="110">
        <v>120591481</v>
      </c>
      <c r="Q160" s="110" t="s">
        <v>21</v>
      </c>
    </row>
    <row r="161" spans="1:17" s="158" customFormat="1" x14ac:dyDescent="0.2">
      <c r="A161" s="168" t="s">
        <v>528</v>
      </c>
      <c r="B161" s="170">
        <v>41617</v>
      </c>
      <c r="C161" s="110">
        <v>120990359</v>
      </c>
      <c r="D161" s="110"/>
      <c r="E161" s="194">
        <v>41243</v>
      </c>
      <c r="F161" s="110"/>
      <c r="G161" s="121" t="s">
        <v>143</v>
      </c>
      <c r="H161" s="76" t="s">
        <v>91</v>
      </c>
      <c r="I161" s="76" t="s">
        <v>189</v>
      </c>
      <c r="J161" s="76" t="s">
        <v>18</v>
      </c>
      <c r="K161" s="162">
        <v>90403</v>
      </c>
      <c r="L161" s="76" t="s">
        <v>56</v>
      </c>
      <c r="M161" s="79" t="s">
        <v>145</v>
      </c>
      <c r="N161" s="76">
        <v>99900803</v>
      </c>
      <c r="O161" s="76" t="s">
        <v>190</v>
      </c>
      <c r="P161" s="110">
        <v>120591481</v>
      </c>
      <c r="Q161" s="110" t="s">
        <v>21</v>
      </c>
    </row>
    <row r="162" spans="1:17" s="158" customFormat="1" x14ac:dyDescent="0.2">
      <c r="A162" s="168" t="s">
        <v>528</v>
      </c>
      <c r="B162" s="170">
        <v>41617</v>
      </c>
      <c r="C162" s="110">
        <v>120890633</v>
      </c>
      <c r="D162" s="157"/>
      <c r="E162" s="190">
        <v>41243</v>
      </c>
      <c r="F162" s="161"/>
      <c r="G162" s="121" t="s">
        <v>143</v>
      </c>
      <c r="H162" s="76" t="s">
        <v>87</v>
      </c>
      <c r="I162" s="76" t="s">
        <v>160</v>
      </c>
      <c r="J162" s="76" t="s">
        <v>18</v>
      </c>
      <c r="K162" s="78">
        <v>70563</v>
      </c>
      <c r="L162" s="76" t="s">
        <v>89</v>
      </c>
      <c r="M162" s="82" t="s">
        <v>145</v>
      </c>
      <c r="N162" s="163" t="s">
        <v>734</v>
      </c>
      <c r="O162" s="76">
        <v>13341444</v>
      </c>
      <c r="P162" s="110">
        <v>120591481</v>
      </c>
      <c r="Q162" s="110" t="s">
        <v>21</v>
      </c>
    </row>
    <row r="163" spans="1:17" s="158" customFormat="1" x14ac:dyDescent="0.2">
      <c r="A163" s="167" t="s">
        <v>522</v>
      </c>
      <c r="B163" s="170">
        <v>41617</v>
      </c>
      <c r="C163" s="110">
        <v>120490593</v>
      </c>
      <c r="D163" s="157">
        <v>120292365</v>
      </c>
      <c r="E163" s="190">
        <v>40544</v>
      </c>
      <c r="F163" s="161">
        <v>41608</v>
      </c>
      <c r="G163" s="76" t="s">
        <v>152</v>
      </c>
      <c r="H163" s="76" t="s">
        <v>153</v>
      </c>
      <c r="I163" s="76" t="s">
        <v>154</v>
      </c>
      <c r="J163" s="76" t="s">
        <v>18</v>
      </c>
      <c r="K163" s="162">
        <v>28359</v>
      </c>
      <c r="L163" s="76" t="s">
        <v>30</v>
      </c>
      <c r="M163" s="79" t="s">
        <v>31</v>
      </c>
      <c r="N163" s="76">
        <v>204630</v>
      </c>
      <c r="O163" s="76">
        <v>2046340</v>
      </c>
      <c r="P163" s="110">
        <v>120591481</v>
      </c>
      <c r="Q163" s="110" t="s">
        <v>21</v>
      </c>
    </row>
    <row r="164" spans="1:17" s="76" customFormat="1" x14ac:dyDescent="0.2">
      <c r="A164" s="167" t="s">
        <v>522</v>
      </c>
      <c r="B164" s="170">
        <v>41617</v>
      </c>
      <c r="C164" s="110">
        <v>121690018</v>
      </c>
      <c r="D164" s="157">
        <v>121690085</v>
      </c>
      <c r="E164" s="190">
        <v>40544</v>
      </c>
      <c r="F164" s="161">
        <v>41608</v>
      </c>
      <c r="G164" s="76" t="s">
        <v>152</v>
      </c>
      <c r="H164" s="76" t="s">
        <v>161</v>
      </c>
      <c r="I164" s="76" t="s">
        <v>162</v>
      </c>
      <c r="J164" s="76" t="s">
        <v>18</v>
      </c>
      <c r="K164" s="162">
        <v>99097</v>
      </c>
      <c r="L164" s="76" t="s">
        <v>163</v>
      </c>
      <c r="M164" s="79" t="s">
        <v>164</v>
      </c>
      <c r="N164" s="76">
        <v>4391163</v>
      </c>
      <c r="O164" s="76">
        <v>4391104</v>
      </c>
      <c r="P164" s="110">
        <v>120591481</v>
      </c>
      <c r="Q164" s="110" t="s">
        <v>21</v>
      </c>
    </row>
    <row r="165" spans="1:17" s="158" customFormat="1" x14ac:dyDescent="0.2">
      <c r="A165" s="167" t="s">
        <v>522</v>
      </c>
      <c r="B165" s="170">
        <v>41617</v>
      </c>
      <c r="C165" s="110">
        <v>120590607</v>
      </c>
      <c r="D165" s="157">
        <v>120590275</v>
      </c>
      <c r="E165" s="190">
        <v>40544</v>
      </c>
      <c r="F165" s="161">
        <v>41608</v>
      </c>
      <c r="G165" s="76" t="s">
        <v>152</v>
      </c>
      <c r="H165" s="76" t="s">
        <v>78</v>
      </c>
      <c r="I165" s="76" t="s">
        <v>159</v>
      </c>
      <c r="J165" s="76" t="s">
        <v>18</v>
      </c>
      <c r="K165" s="162">
        <v>50969</v>
      </c>
      <c r="L165" s="76" t="s">
        <v>39</v>
      </c>
      <c r="M165" s="76" t="s">
        <v>40</v>
      </c>
      <c r="N165" s="76">
        <v>360030</v>
      </c>
      <c r="O165" s="76">
        <v>36003700</v>
      </c>
      <c r="P165" s="110">
        <v>120591481</v>
      </c>
      <c r="Q165" s="110" t="s">
        <v>21</v>
      </c>
    </row>
    <row r="166" spans="1:17" s="158" customFormat="1" x14ac:dyDescent="0.2">
      <c r="A166" s="167" t="s">
        <v>522</v>
      </c>
      <c r="B166" s="170">
        <v>41617</v>
      </c>
      <c r="C166" s="110">
        <v>120890369</v>
      </c>
      <c r="D166" s="157">
        <v>120890633</v>
      </c>
      <c r="E166" s="190">
        <v>40544</v>
      </c>
      <c r="F166" s="161">
        <v>41608</v>
      </c>
      <c r="G166" s="76" t="s">
        <v>178</v>
      </c>
      <c r="H166" s="76" t="s">
        <v>87</v>
      </c>
      <c r="I166" s="76" t="s">
        <v>185</v>
      </c>
      <c r="J166" s="76" t="s">
        <v>18</v>
      </c>
      <c r="K166" s="78">
        <v>70503</v>
      </c>
      <c r="L166" s="76" t="s">
        <v>89</v>
      </c>
      <c r="M166" s="82" t="s">
        <v>145</v>
      </c>
      <c r="N166" s="163" t="s">
        <v>734</v>
      </c>
      <c r="O166" s="76" t="s">
        <v>186</v>
      </c>
      <c r="P166" s="110">
        <v>120591481</v>
      </c>
      <c r="Q166" s="110" t="s">
        <v>21</v>
      </c>
    </row>
    <row r="167" spans="1:17" s="158" customFormat="1" x14ac:dyDescent="0.2">
      <c r="A167" s="167" t="s">
        <v>522</v>
      </c>
      <c r="B167" s="170">
        <v>41617</v>
      </c>
      <c r="C167" s="110">
        <v>120590208</v>
      </c>
      <c r="D167" s="157">
        <v>120590253</v>
      </c>
      <c r="E167" s="190">
        <v>40544</v>
      </c>
      <c r="F167" s="161">
        <v>41608</v>
      </c>
      <c r="G167" s="76" t="s">
        <v>165</v>
      </c>
      <c r="H167" s="76" t="s">
        <v>166</v>
      </c>
      <c r="I167" s="76" t="s">
        <v>167</v>
      </c>
      <c r="J167" s="76" t="s">
        <v>18</v>
      </c>
      <c r="K167" s="162">
        <v>44263</v>
      </c>
      <c r="L167" s="76" t="s">
        <v>36</v>
      </c>
      <c r="M167" s="79" t="s">
        <v>37</v>
      </c>
      <c r="N167" s="76">
        <v>41960</v>
      </c>
      <c r="O167" s="76">
        <v>4196111</v>
      </c>
      <c r="P167" s="110">
        <v>120591481</v>
      </c>
      <c r="Q167" s="110" t="s">
        <v>21</v>
      </c>
    </row>
    <row r="168" spans="1:17" s="158" customFormat="1" x14ac:dyDescent="0.2">
      <c r="A168" s="167" t="s">
        <v>522</v>
      </c>
      <c r="B168" s="170">
        <v>41617</v>
      </c>
      <c r="C168" s="100">
        <v>120592518</v>
      </c>
      <c r="D168" s="157">
        <v>120590264</v>
      </c>
      <c r="E168" s="190">
        <v>40544</v>
      </c>
      <c r="F168" s="161">
        <v>41608</v>
      </c>
      <c r="G168" s="11" t="s">
        <v>165</v>
      </c>
      <c r="H168" s="11" t="s">
        <v>168</v>
      </c>
      <c r="I168" s="11" t="s">
        <v>543</v>
      </c>
      <c r="J168" s="11" t="s">
        <v>18</v>
      </c>
      <c r="K168" s="164">
        <v>40210</v>
      </c>
      <c r="L168" s="11" t="s">
        <v>74</v>
      </c>
      <c r="M168" s="80" t="s">
        <v>75</v>
      </c>
      <c r="N168" s="11">
        <v>82240</v>
      </c>
      <c r="O168" s="11">
        <v>8224444</v>
      </c>
      <c r="P168" s="100">
        <v>120591481</v>
      </c>
      <c r="Q168" s="100" t="s">
        <v>21</v>
      </c>
    </row>
    <row r="169" spans="1:17" s="158" customFormat="1" x14ac:dyDescent="0.2">
      <c r="A169" s="167" t="s">
        <v>522</v>
      </c>
      <c r="B169" s="170">
        <v>41617</v>
      </c>
      <c r="C169" s="110">
        <v>121490038</v>
      </c>
      <c r="D169" s="157">
        <v>121590028</v>
      </c>
      <c r="E169" s="190">
        <v>40544</v>
      </c>
      <c r="F169" s="161">
        <v>41608</v>
      </c>
      <c r="G169" s="76" t="s">
        <v>169</v>
      </c>
      <c r="H169" s="76" t="s">
        <v>108</v>
      </c>
      <c r="I169" s="76" t="s">
        <v>171</v>
      </c>
      <c r="J169" s="76" t="s">
        <v>18</v>
      </c>
      <c r="K169" s="162" t="s">
        <v>172</v>
      </c>
      <c r="L169" s="76" t="s">
        <v>63</v>
      </c>
      <c r="M169" s="79" t="s">
        <v>64</v>
      </c>
      <c r="N169" s="76">
        <v>8865016</v>
      </c>
      <c r="O169" s="76">
        <v>8865027</v>
      </c>
      <c r="P169" s="110">
        <v>120591481</v>
      </c>
      <c r="Q169" s="110" t="s">
        <v>21</v>
      </c>
    </row>
    <row r="170" spans="1:17" s="158" customFormat="1" x14ac:dyDescent="0.2">
      <c r="A170" s="167" t="s">
        <v>522</v>
      </c>
      <c r="B170" s="170">
        <v>41617</v>
      </c>
      <c r="C170" s="110">
        <v>121390060</v>
      </c>
      <c r="D170" s="157">
        <v>120292365</v>
      </c>
      <c r="E170" s="190">
        <v>40544</v>
      </c>
      <c r="F170" s="161">
        <v>41608</v>
      </c>
      <c r="G170" s="76" t="s">
        <v>178</v>
      </c>
      <c r="H170" s="76" t="s">
        <v>193</v>
      </c>
      <c r="I170" s="76" t="s">
        <v>194</v>
      </c>
      <c r="J170" s="76" t="s">
        <v>18</v>
      </c>
      <c r="K170" s="162">
        <v>18055</v>
      </c>
      <c r="L170" s="76" t="s">
        <v>195</v>
      </c>
      <c r="M170" s="79" t="s">
        <v>145</v>
      </c>
      <c r="N170" s="76">
        <v>99900803</v>
      </c>
      <c r="O170" s="76" t="s">
        <v>196</v>
      </c>
      <c r="P170" s="110">
        <v>120591481</v>
      </c>
      <c r="Q170" s="110" t="s">
        <v>21</v>
      </c>
    </row>
    <row r="171" spans="1:17" s="158" customFormat="1" x14ac:dyDescent="0.2">
      <c r="A171" s="167" t="s">
        <v>522</v>
      </c>
      <c r="B171" s="170">
        <v>41617</v>
      </c>
      <c r="C171" s="110">
        <v>120990348</v>
      </c>
      <c r="D171" s="157">
        <v>120990623</v>
      </c>
      <c r="E171" s="190">
        <v>40544</v>
      </c>
      <c r="F171" s="161">
        <v>41608</v>
      </c>
      <c r="G171" s="76" t="s">
        <v>178</v>
      </c>
      <c r="H171" s="76" t="s">
        <v>130</v>
      </c>
      <c r="I171" s="76" t="s">
        <v>187</v>
      </c>
      <c r="J171" s="76" t="s">
        <v>18</v>
      </c>
      <c r="K171" s="162">
        <v>80639</v>
      </c>
      <c r="L171" s="76" t="s">
        <v>19</v>
      </c>
      <c r="M171" s="79" t="s">
        <v>145</v>
      </c>
      <c r="N171" s="76">
        <v>99900803</v>
      </c>
      <c r="O171" s="76" t="s">
        <v>188</v>
      </c>
      <c r="P171" s="110">
        <v>120591481</v>
      </c>
      <c r="Q171" s="110" t="s">
        <v>21</v>
      </c>
    </row>
    <row r="172" spans="1:17" s="158" customFormat="1" x14ac:dyDescent="0.2">
      <c r="A172" s="167" t="s">
        <v>522</v>
      </c>
      <c r="B172" s="170">
        <v>41617</v>
      </c>
      <c r="C172" s="110">
        <v>121191047</v>
      </c>
      <c r="D172" s="157">
        <v>120390887</v>
      </c>
      <c r="E172" s="190">
        <v>39562</v>
      </c>
      <c r="F172" s="108">
        <v>41882</v>
      </c>
      <c r="G172" s="11" t="s">
        <v>22</v>
      </c>
      <c r="H172" s="11" t="s">
        <v>751</v>
      </c>
      <c r="I172" s="11" t="s">
        <v>752</v>
      </c>
      <c r="J172" s="76" t="s">
        <v>18</v>
      </c>
      <c r="K172" s="78">
        <v>10715</v>
      </c>
      <c r="L172" s="76" t="s">
        <v>58</v>
      </c>
      <c r="M172" s="79" t="s">
        <v>59</v>
      </c>
      <c r="N172" s="76">
        <v>857810</v>
      </c>
      <c r="O172" s="76">
        <v>85781444</v>
      </c>
      <c r="P172" s="110">
        <v>120591481</v>
      </c>
      <c r="Q172" s="110" t="s">
        <v>21</v>
      </c>
    </row>
    <row r="173" spans="1:17" s="158" customFormat="1" x14ac:dyDescent="0.2">
      <c r="A173" s="167" t="s">
        <v>522</v>
      </c>
      <c r="B173" s="170">
        <v>41617</v>
      </c>
      <c r="C173" s="110">
        <v>121190912</v>
      </c>
      <c r="D173" s="157">
        <v>120390887</v>
      </c>
      <c r="E173" s="190">
        <v>39251</v>
      </c>
      <c r="F173" s="108">
        <v>41882</v>
      </c>
      <c r="G173" s="11" t="s">
        <v>22</v>
      </c>
      <c r="H173" s="11" t="s">
        <v>753</v>
      </c>
      <c r="I173" s="11" t="s">
        <v>752</v>
      </c>
      <c r="J173" s="76" t="s">
        <v>18</v>
      </c>
      <c r="K173" s="78">
        <v>10715</v>
      </c>
      <c r="L173" s="76" t="s">
        <v>58</v>
      </c>
      <c r="M173" s="79" t="s">
        <v>59</v>
      </c>
      <c r="N173" s="76">
        <v>857810</v>
      </c>
      <c r="O173" s="76">
        <v>85781500</v>
      </c>
      <c r="P173" s="110">
        <v>120591481</v>
      </c>
      <c r="Q173" s="110" t="s">
        <v>21</v>
      </c>
    </row>
    <row r="174" spans="1:17" s="158" customFormat="1" x14ac:dyDescent="0.2">
      <c r="A174" s="167" t="s">
        <v>522</v>
      </c>
      <c r="B174" s="170">
        <v>41617</v>
      </c>
      <c r="C174" s="110">
        <v>120890984</v>
      </c>
      <c r="D174" s="157">
        <v>120991009</v>
      </c>
      <c r="E174" s="190">
        <v>39927</v>
      </c>
      <c r="F174" s="108">
        <v>41882</v>
      </c>
      <c r="G174" s="76" t="s">
        <v>22</v>
      </c>
      <c r="H174" s="76" t="s">
        <v>754</v>
      </c>
      <c r="I174" s="76" t="s">
        <v>48</v>
      </c>
      <c r="J174" s="76" t="s">
        <v>18</v>
      </c>
      <c r="K174" s="78">
        <v>71032</v>
      </c>
      <c r="L174" s="76" t="s">
        <v>49</v>
      </c>
      <c r="M174" s="79" t="s">
        <v>50</v>
      </c>
      <c r="N174" s="76">
        <v>6250</v>
      </c>
      <c r="O174" s="76">
        <v>625206</v>
      </c>
      <c r="P174" s="110">
        <v>120591481</v>
      </c>
      <c r="Q174" s="110" t="s">
        <v>21</v>
      </c>
    </row>
    <row r="175" spans="1:17" s="158" customFormat="1" x14ac:dyDescent="0.2">
      <c r="A175" s="167" t="s">
        <v>522</v>
      </c>
      <c r="B175" s="170">
        <v>41617</v>
      </c>
      <c r="C175" s="110">
        <v>120490902</v>
      </c>
      <c r="D175" s="91">
        <v>120390887</v>
      </c>
      <c r="E175" s="190">
        <v>39945</v>
      </c>
      <c r="F175" s="108">
        <v>41882</v>
      </c>
      <c r="G175" s="76" t="s">
        <v>22</v>
      </c>
      <c r="H175" s="76" t="s">
        <v>755</v>
      </c>
      <c r="I175" s="76" t="s">
        <v>29</v>
      </c>
      <c r="J175" s="76" t="s">
        <v>18</v>
      </c>
      <c r="K175" s="78">
        <v>28207</v>
      </c>
      <c r="L175" s="76" t="s">
        <v>30</v>
      </c>
      <c r="M175" s="79" t="s">
        <v>31</v>
      </c>
      <c r="N175" s="76">
        <v>49910</v>
      </c>
      <c r="O175" s="76">
        <v>4991444</v>
      </c>
      <c r="P175" s="110">
        <v>120591481</v>
      </c>
      <c r="Q175" s="110" t="s">
        <v>21</v>
      </c>
    </row>
    <row r="176" spans="1:17" s="158" customFormat="1" x14ac:dyDescent="0.2">
      <c r="A176" s="167" t="s">
        <v>522</v>
      </c>
      <c r="B176" s="170">
        <v>41617</v>
      </c>
      <c r="C176" s="110">
        <v>120590936</v>
      </c>
      <c r="D176" s="91">
        <v>120590925</v>
      </c>
      <c r="E176" s="190">
        <v>39904</v>
      </c>
      <c r="F176" s="108">
        <v>41882</v>
      </c>
      <c r="G176" s="76" t="s">
        <v>22</v>
      </c>
      <c r="H176" s="76" t="s">
        <v>756</v>
      </c>
      <c r="I176" s="76" t="s">
        <v>35</v>
      </c>
      <c r="J176" s="76" t="s">
        <v>18</v>
      </c>
      <c r="K176" s="78">
        <v>44135</v>
      </c>
      <c r="L176" s="76" t="s">
        <v>36</v>
      </c>
      <c r="M176" s="79" t="s">
        <v>37</v>
      </c>
      <c r="N176" s="76">
        <v>54310</v>
      </c>
      <c r="O176" s="76">
        <v>54311403</v>
      </c>
      <c r="P176" s="110">
        <v>120591481</v>
      </c>
      <c r="Q176" s="110" t="s">
        <v>21</v>
      </c>
    </row>
    <row r="177" spans="1:17" s="158" customFormat="1" x14ac:dyDescent="0.2">
      <c r="A177" s="167" t="s">
        <v>522</v>
      </c>
      <c r="B177" s="170">
        <v>41617</v>
      </c>
      <c r="C177" s="100">
        <v>121490107</v>
      </c>
      <c r="D177" s="157">
        <v>120991009</v>
      </c>
      <c r="E177" s="190">
        <v>40872</v>
      </c>
      <c r="F177" s="108">
        <v>41882</v>
      </c>
      <c r="G177" s="11" t="s">
        <v>22</v>
      </c>
      <c r="H177" s="11" t="s">
        <v>60</v>
      </c>
      <c r="I177" s="11" t="s">
        <v>61</v>
      </c>
      <c r="J177" s="11" t="s">
        <v>18</v>
      </c>
      <c r="K177" s="141" t="s">
        <v>62</v>
      </c>
      <c r="L177" s="11" t="s">
        <v>63</v>
      </c>
      <c r="M177" s="80" t="s">
        <v>64</v>
      </c>
      <c r="N177" s="11">
        <v>25720</v>
      </c>
      <c r="O177" s="11">
        <v>2572444</v>
      </c>
      <c r="P177" s="100">
        <v>120591481</v>
      </c>
      <c r="Q177" s="100" t="s">
        <v>21</v>
      </c>
    </row>
    <row r="178" spans="1:17" s="158" customFormat="1" x14ac:dyDescent="0.2">
      <c r="A178" s="167" t="s">
        <v>522</v>
      </c>
      <c r="B178" s="170">
        <v>41617</v>
      </c>
      <c r="C178" s="110">
        <v>120690959</v>
      </c>
      <c r="D178" s="91">
        <v>120590925</v>
      </c>
      <c r="E178" s="190">
        <v>39904</v>
      </c>
      <c r="F178" s="108">
        <v>41882</v>
      </c>
      <c r="G178" s="76" t="s">
        <v>22</v>
      </c>
      <c r="H178" s="76" t="s">
        <v>757</v>
      </c>
      <c r="I178" s="76" t="s">
        <v>42</v>
      </c>
      <c r="J178" s="76" t="s">
        <v>18</v>
      </c>
      <c r="K178" s="78">
        <v>60389</v>
      </c>
      <c r="L178" s="76" t="s">
        <v>43</v>
      </c>
      <c r="M178" s="79" t="s">
        <v>44</v>
      </c>
      <c r="N178" s="76">
        <v>47050</v>
      </c>
      <c r="O178" s="76">
        <v>4705888</v>
      </c>
      <c r="P178" s="110">
        <v>120591481</v>
      </c>
      <c r="Q178" s="110" t="s">
        <v>21</v>
      </c>
    </row>
    <row r="179" spans="1:17" s="158" customFormat="1" x14ac:dyDescent="0.2">
      <c r="A179" s="167" t="s">
        <v>522</v>
      </c>
      <c r="B179" s="170">
        <v>41617</v>
      </c>
      <c r="C179" s="110">
        <v>120290875</v>
      </c>
      <c r="D179" s="91">
        <v>120390887</v>
      </c>
      <c r="E179" s="190">
        <v>39904</v>
      </c>
      <c r="F179" s="108">
        <v>41882</v>
      </c>
      <c r="G179" s="76" t="s">
        <v>22</v>
      </c>
      <c r="H179" s="76" t="s">
        <v>758</v>
      </c>
      <c r="I179" s="76" t="s">
        <v>23</v>
      </c>
      <c r="J179" s="76" t="s">
        <v>18</v>
      </c>
      <c r="K179" s="78">
        <v>20355</v>
      </c>
      <c r="L179" s="76" t="s">
        <v>24</v>
      </c>
      <c r="M179" s="79" t="s">
        <v>25</v>
      </c>
      <c r="N179" s="76">
        <v>350000</v>
      </c>
      <c r="O179" s="76">
        <v>35000397</v>
      </c>
      <c r="P179" s="110">
        <v>120591481</v>
      </c>
      <c r="Q179" s="110" t="s">
        <v>21</v>
      </c>
    </row>
    <row r="180" spans="1:17" s="158" customFormat="1" x14ac:dyDescent="0.2">
      <c r="A180" s="167" t="s">
        <v>522</v>
      </c>
      <c r="B180" s="170">
        <v>41617</v>
      </c>
      <c r="C180" s="110">
        <v>120390898</v>
      </c>
      <c r="D180" s="91">
        <v>120390887</v>
      </c>
      <c r="E180" s="190">
        <v>39904</v>
      </c>
      <c r="F180" s="108">
        <v>41882</v>
      </c>
      <c r="G180" s="76" t="s">
        <v>22</v>
      </c>
      <c r="H180" s="76" t="s">
        <v>759</v>
      </c>
      <c r="I180" s="76" t="s">
        <v>26</v>
      </c>
      <c r="J180" s="76" t="s">
        <v>18</v>
      </c>
      <c r="K180" s="78">
        <v>30519</v>
      </c>
      <c r="L180" s="76" t="s">
        <v>27</v>
      </c>
      <c r="M180" s="79" t="s">
        <v>28</v>
      </c>
      <c r="N180" s="76">
        <v>9870</v>
      </c>
      <c r="O180" s="76">
        <v>9872390</v>
      </c>
      <c r="P180" s="110">
        <v>120591481</v>
      </c>
      <c r="Q180" s="110" t="s">
        <v>21</v>
      </c>
    </row>
    <row r="181" spans="1:17" s="158" customFormat="1" x14ac:dyDescent="0.2">
      <c r="A181" s="167" t="s">
        <v>522</v>
      </c>
      <c r="B181" s="170">
        <v>41617</v>
      </c>
      <c r="C181" s="110">
        <v>120391025</v>
      </c>
      <c r="D181" s="91">
        <v>120390887</v>
      </c>
      <c r="E181" s="190">
        <v>39904</v>
      </c>
      <c r="F181" s="108">
        <v>41882</v>
      </c>
      <c r="G181" s="76" t="s">
        <v>22</v>
      </c>
      <c r="H181" s="76" t="s">
        <v>760</v>
      </c>
      <c r="I181" s="76" t="s">
        <v>26</v>
      </c>
      <c r="J181" s="76" t="s">
        <v>18</v>
      </c>
      <c r="K181" s="78">
        <v>30519</v>
      </c>
      <c r="L181" s="76" t="s">
        <v>27</v>
      </c>
      <c r="M181" s="79" t="s">
        <v>28</v>
      </c>
      <c r="N181" s="76">
        <v>9870</v>
      </c>
      <c r="O181" s="76">
        <v>9871970</v>
      </c>
      <c r="P181" s="110">
        <v>120591481</v>
      </c>
      <c r="Q181" s="110" t="s">
        <v>21</v>
      </c>
    </row>
    <row r="182" spans="1:17" s="158" customFormat="1" x14ac:dyDescent="0.2">
      <c r="A182" s="167" t="s">
        <v>522</v>
      </c>
      <c r="B182" s="170">
        <v>41617</v>
      </c>
      <c r="C182" s="110">
        <v>120890962</v>
      </c>
      <c r="D182" s="157">
        <v>120991009</v>
      </c>
      <c r="E182" s="190">
        <v>39904</v>
      </c>
      <c r="F182" s="108">
        <v>41882</v>
      </c>
      <c r="G182" s="76" t="s">
        <v>22</v>
      </c>
      <c r="H182" s="76" t="s">
        <v>761</v>
      </c>
      <c r="I182" s="76" t="s">
        <v>45</v>
      </c>
      <c r="J182" s="76" t="s">
        <v>18</v>
      </c>
      <c r="K182" s="78">
        <v>76135</v>
      </c>
      <c r="L182" s="76" t="s">
        <v>46</v>
      </c>
      <c r="M182" s="79" t="s">
        <v>47</v>
      </c>
      <c r="N182" s="76">
        <v>81020</v>
      </c>
      <c r="O182" s="76">
        <v>8102345</v>
      </c>
      <c r="P182" s="110">
        <v>120591481</v>
      </c>
      <c r="Q182" s="110" t="s">
        <v>21</v>
      </c>
    </row>
    <row r="183" spans="1:17" s="158" customFormat="1" x14ac:dyDescent="0.2">
      <c r="A183" s="167" t="s">
        <v>522</v>
      </c>
      <c r="B183" s="170">
        <v>41617</v>
      </c>
      <c r="C183" s="110">
        <v>120590947</v>
      </c>
      <c r="D183" s="91">
        <v>120590925</v>
      </c>
      <c r="E183" s="190">
        <v>39904</v>
      </c>
      <c r="F183" s="108">
        <v>41882</v>
      </c>
      <c r="G183" s="76" t="s">
        <v>22</v>
      </c>
      <c r="H183" s="76" t="s">
        <v>762</v>
      </c>
      <c r="I183" s="76" t="s">
        <v>38</v>
      </c>
      <c r="J183" s="76" t="s">
        <v>18</v>
      </c>
      <c r="K183" s="78">
        <v>51065</v>
      </c>
      <c r="L183" s="76" t="s">
        <v>39</v>
      </c>
      <c r="M183" s="79" t="s">
        <v>40</v>
      </c>
      <c r="N183" s="76">
        <v>96730</v>
      </c>
      <c r="O183" s="76">
        <v>9673444</v>
      </c>
      <c r="P183" s="110">
        <v>120591481</v>
      </c>
      <c r="Q183" s="110" t="s">
        <v>21</v>
      </c>
    </row>
    <row r="184" spans="1:17" s="158" customFormat="1" x14ac:dyDescent="0.2">
      <c r="A184" s="167" t="s">
        <v>522</v>
      </c>
      <c r="B184" s="170">
        <v>41617</v>
      </c>
      <c r="C184" s="110">
        <v>120991010</v>
      </c>
      <c r="D184" s="157">
        <v>120991009</v>
      </c>
      <c r="E184" s="190">
        <v>39251</v>
      </c>
      <c r="F184" s="108">
        <v>41882</v>
      </c>
      <c r="G184" s="76" t="s">
        <v>22</v>
      </c>
      <c r="H184" s="76" t="s">
        <v>54</v>
      </c>
      <c r="I184" s="76" t="s">
        <v>53</v>
      </c>
      <c r="J184" s="76" t="s">
        <v>18</v>
      </c>
      <c r="K184" s="78">
        <v>81241</v>
      </c>
      <c r="L184" s="76" t="s">
        <v>19</v>
      </c>
      <c r="M184" s="79" t="s">
        <v>20</v>
      </c>
      <c r="N184" s="76">
        <v>889701</v>
      </c>
      <c r="O184" s="76">
        <v>8897600</v>
      </c>
      <c r="P184" s="110">
        <v>120591481</v>
      </c>
      <c r="Q184" s="110" t="s">
        <v>21</v>
      </c>
    </row>
    <row r="185" spans="1:17" s="158" customFormat="1" x14ac:dyDescent="0.2">
      <c r="A185" s="167" t="s">
        <v>522</v>
      </c>
      <c r="B185" s="170">
        <v>41617</v>
      </c>
      <c r="C185" s="110">
        <v>120992317</v>
      </c>
      <c r="D185" s="157">
        <v>120991009</v>
      </c>
      <c r="E185" s="190">
        <v>39904</v>
      </c>
      <c r="F185" s="108">
        <v>41882</v>
      </c>
      <c r="G185" s="76" t="s">
        <v>22</v>
      </c>
      <c r="H185" s="76" t="s">
        <v>763</v>
      </c>
      <c r="I185" s="76" t="s">
        <v>55</v>
      </c>
      <c r="J185" s="76" t="s">
        <v>18</v>
      </c>
      <c r="K185" s="78">
        <v>90449</v>
      </c>
      <c r="L185" s="76" t="s">
        <v>56</v>
      </c>
      <c r="M185" s="79" t="s">
        <v>57</v>
      </c>
      <c r="N185" s="76">
        <v>68030</v>
      </c>
      <c r="O185" s="76">
        <v>6803239</v>
      </c>
      <c r="P185" s="110">
        <v>120591481</v>
      </c>
      <c r="Q185" s="110" t="s">
        <v>21</v>
      </c>
    </row>
    <row r="186" spans="1:17" s="158" customFormat="1" x14ac:dyDescent="0.2">
      <c r="A186" s="167" t="s">
        <v>522</v>
      </c>
      <c r="B186" s="170">
        <v>41617</v>
      </c>
      <c r="C186" s="110">
        <v>120592493</v>
      </c>
      <c r="D186" s="91">
        <v>120590925</v>
      </c>
      <c r="E186" s="190">
        <v>38473</v>
      </c>
      <c r="F186" s="108">
        <v>41882</v>
      </c>
      <c r="G186" s="76" t="s">
        <v>22</v>
      </c>
      <c r="H186" s="76" t="s">
        <v>764</v>
      </c>
      <c r="I186" s="76" t="s">
        <v>41</v>
      </c>
      <c r="J186" s="76" t="s">
        <v>18</v>
      </c>
      <c r="K186" s="78">
        <v>42117</v>
      </c>
      <c r="L186" s="76" t="s">
        <v>33</v>
      </c>
      <c r="M186" s="79" t="s">
        <v>34</v>
      </c>
      <c r="N186" s="76">
        <v>3980</v>
      </c>
      <c r="O186" s="76">
        <v>3983903</v>
      </c>
      <c r="P186" s="110">
        <v>120591481</v>
      </c>
      <c r="Q186" s="110" t="s">
        <v>21</v>
      </c>
    </row>
    <row r="187" spans="1:17" s="76" customFormat="1" x14ac:dyDescent="0.2">
      <c r="A187" s="167" t="s">
        <v>522</v>
      </c>
      <c r="B187" s="170">
        <v>41617</v>
      </c>
      <c r="C187" s="110">
        <v>120591038</v>
      </c>
      <c r="D187" s="91">
        <v>120590925</v>
      </c>
      <c r="E187" s="190">
        <v>39904</v>
      </c>
      <c r="F187" s="108">
        <v>41882</v>
      </c>
      <c r="G187" s="76" t="s">
        <v>22</v>
      </c>
      <c r="H187" s="76" t="s">
        <v>765</v>
      </c>
      <c r="I187" s="76" t="s">
        <v>41</v>
      </c>
      <c r="J187" s="76" t="s">
        <v>18</v>
      </c>
      <c r="K187" s="78">
        <v>42117</v>
      </c>
      <c r="L187" s="76" t="s">
        <v>33</v>
      </c>
      <c r="M187" s="79" t="s">
        <v>34</v>
      </c>
      <c r="N187" s="76">
        <v>3983999</v>
      </c>
      <c r="O187" s="76">
        <v>3988400</v>
      </c>
      <c r="P187" s="110">
        <v>120591481</v>
      </c>
      <c r="Q187" s="110" t="s">
        <v>21</v>
      </c>
    </row>
    <row r="188" spans="1:17" s="76" customFormat="1" x14ac:dyDescent="0.2">
      <c r="A188" s="167" t="s">
        <v>522</v>
      </c>
      <c r="B188" s="170">
        <v>41617</v>
      </c>
      <c r="C188" s="110">
        <v>120990996</v>
      </c>
      <c r="D188" s="157">
        <v>120991009</v>
      </c>
      <c r="E188" s="190">
        <v>40891</v>
      </c>
      <c r="F188" s="108">
        <v>41882</v>
      </c>
      <c r="G188" s="76" t="s">
        <v>22</v>
      </c>
      <c r="H188" s="76" t="s">
        <v>51</v>
      </c>
      <c r="I188" s="76" t="s">
        <v>52</v>
      </c>
      <c r="J188" s="76" t="s">
        <v>18</v>
      </c>
      <c r="K188" s="78">
        <v>80335</v>
      </c>
      <c r="L188" s="76" t="s">
        <v>19</v>
      </c>
      <c r="M188" s="79" t="s">
        <v>20</v>
      </c>
      <c r="N188" s="76">
        <v>121790</v>
      </c>
      <c r="O188" s="76">
        <v>12179555</v>
      </c>
      <c r="P188" s="110">
        <v>120591481</v>
      </c>
      <c r="Q188" s="110" t="s">
        <v>21</v>
      </c>
    </row>
    <row r="189" spans="1:17" s="76" customFormat="1" x14ac:dyDescent="0.2">
      <c r="A189" s="166" t="s">
        <v>524</v>
      </c>
      <c r="B189" s="170">
        <v>41617</v>
      </c>
      <c r="C189" s="110">
        <v>120592767</v>
      </c>
      <c r="D189" s="110"/>
      <c r="E189" s="190">
        <v>41275</v>
      </c>
      <c r="F189" s="110"/>
      <c r="G189" s="76" t="s">
        <v>702</v>
      </c>
      <c r="H189" s="121" t="s">
        <v>746</v>
      </c>
      <c r="I189" s="76" t="s">
        <v>388</v>
      </c>
      <c r="J189" s="76" t="s">
        <v>18</v>
      </c>
      <c r="K189" s="78">
        <v>40225</v>
      </c>
      <c r="L189" s="76" t="s">
        <v>74</v>
      </c>
      <c r="M189" s="79" t="s">
        <v>323</v>
      </c>
      <c r="N189" s="76">
        <v>93590</v>
      </c>
      <c r="O189" s="76" t="s">
        <v>698</v>
      </c>
      <c r="P189" s="110">
        <v>120591481</v>
      </c>
      <c r="Q189" s="110" t="s">
        <v>21</v>
      </c>
    </row>
    <row r="190" spans="1:17" s="76" customFormat="1" x14ac:dyDescent="0.2">
      <c r="A190" s="166" t="s">
        <v>524</v>
      </c>
      <c r="B190" s="170">
        <v>41617</v>
      </c>
      <c r="C190" s="110">
        <v>120692780</v>
      </c>
      <c r="D190" s="110"/>
      <c r="E190" s="194">
        <v>41327</v>
      </c>
      <c r="F190" s="110"/>
      <c r="G190" s="76" t="s">
        <v>702</v>
      </c>
      <c r="H190" s="121" t="s">
        <v>714</v>
      </c>
      <c r="I190" s="76" t="s">
        <v>353</v>
      </c>
      <c r="J190" s="76" t="s">
        <v>18</v>
      </c>
      <c r="K190" s="78">
        <v>34119</v>
      </c>
      <c r="L190" s="76" t="s">
        <v>322</v>
      </c>
      <c r="M190" s="79" t="s">
        <v>323</v>
      </c>
      <c r="N190" s="76">
        <v>10060</v>
      </c>
      <c r="O190" s="76">
        <v>10062391</v>
      </c>
      <c r="P190" s="110">
        <v>120591481</v>
      </c>
      <c r="Q190" s="110" t="s">
        <v>21</v>
      </c>
    </row>
    <row r="191" spans="1:17" s="76" customFormat="1" x14ac:dyDescent="0.2">
      <c r="A191" s="166" t="s">
        <v>524</v>
      </c>
      <c r="B191" s="170">
        <v>41617</v>
      </c>
      <c r="C191" s="110">
        <v>120692791</v>
      </c>
      <c r="D191" s="110"/>
      <c r="E191" s="194">
        <v>41327</v>
      </c>
      <c r="F191" s="110"/>
      <c r="G191" s="76" t="s">
        <v>702</v>
      </c>
      <c r="H191" s="121" t="s">
        <v>747</v>
      </c>
      <c r="I191" s="76" t="s">
        <v>355</v>
      </c>
      <c r="J191" s="76" t="s">
        <v>18</v>
      </c>
      <c r="K191" s="78">
        <v>64289</v>
      </c>
      <c r="L191" s="76" t="s">
        <v>356</v>
      </c>
      <c r="M191" s="79" t="s">
        <v>357</v>
      </c>
      <c r="N191" s="76">
        <v>7020</v>
      </c>
      <c r="O191" s="76">
        <v>7021250</v>
      </c>
      <c r="P191" s="110">
        <v>120591481</v>
      </c>
      <c r="Q191" s="110" t="s">
        <v>21</v>
      </c>
    </row>
    <row r="192" spans="1:17" s="76" customFormat="1" x14ac:dyDescent="0.2">
      <c r="A192" s="166" t="s">
        <v>524</v>
      </c>
      <c r="B192" s="170">
        <v>41617</v>
      </c>
      <c r="C192" s="110">
        <v>121092811</v>
      </c>
      <c r="D192" s="110"/>
      <c r="E192" s="194">
        <v>41327</v>
      </c>
      <c r="F192" s="110"/>
      <c r="G192" s="76" t="s">
        <v>702</v>
      </c>
      <c r="H192" s="121" t="s">
        <v>748</v>
      </c>
      <c r="I192" s="76" t="s">
        <v>363</v>
      </c>
      <c r="J192" s="76" t="s">
        <v>18</v>
      </c>
      <c r="K192" s="78">
        <v>66121</v>
      </c>
      <c r="L192" s="76" t="s">
        <v>246</v>
      </c>
      <c r="M192" s="79" t="s">
        <v>247</v>
      </c>
      <c r="N192" s="76">
        <v>665000</v>
      </c>
      <c r="O192" s="76">
        <v>665004458</v>
      </c>
      <c r="P192" s="110">
        <v>120591481</v>
      </c>
      <c r="Q192" s="110" t="s">
        <v>21</v>
      </c>
    </row>
    <row r="193" spans="1:252" s="76" customFormat="1" x14ac:dyDescent="0.2">
      <c r="A193" s="166" t="s">
        <v>524</v>
      </c>
      <c r="B193" s="170">
        <v>41617</v>
      </c>
      <c r="C193" s="110">
        <v>120790847</v>
      </c>
      <c r="D193" s="110"/>
      <c r="E193" s="190">
        <v>40544</v>
      </c>
      <c r="F193" s="110"/>
      <c r="G193" s="76" t="s">
        <v>199</v>
      </c>
      <c r="H193" s="121" t="s">
        <v>124</v>
      </c>
      <c r="I193" s="76" t="s">
        <v>203</v>
      </c>
      <c r="J193" s="76" t="s">
        <v>18</v>
      </c>
      <c r="K193" s="78">
        <v>55127</v>
      </c>
      <c r="L193" s="76" t="s">
        <v>126</v>
      </c>
      <c r="M193" s="79" t="s">
        <v>127</v>
      </c>
      <c r="N193" s="76">
        <v>7851</v>
      </c>
      <c r="O193" s="76">
        <v>785340</v>
      </c>
      <c r="P193" s="110">
        <v>120591481</v>
      </c>
      <c r="Q193" s="110" t="s">
        <v>21</v>
      </c>
    </row>
    <row r="194" spans="1:252" s="158" customFormat="1" x14ac:dyDescent="0.2">
      <c r="A194" s="168" t="s">
        <v>528</v>
      </c>
      <c r="B194" s="170">
        <v>41617</v>
      </c>
      <c r="C194" s="100">
        <v>120991236</v>
      </c>
      <c r="D194" s="100"/>
      <c r="E194" s="191">
        <v>40207</v>
      </c>
      <c r="F194" s="100"/>
      <c r="G194" s="11" t="s">
        <v>501</v>
      </c>
      <c r="H194" s="11" t="s">
        <v>569</v>
      </c>
      <c r="I194" s="84" t="s">
        <v>749</v>
      </c>
      <c r="J194" s="11" t="s">
        <v>18</v>
      </c>
      <c r="K194" s="141">
        <v>80339</v>
      </c>
      <c r="L194" s="11" t="s">
        <v>19</v>
      </c>
      <c r="M194" s="80" t="s">
        <v>20</v>
      </c>
      <c r="N194" s="11">
        <v>500950</v>
      </c>
      <c r="O194" s="11">
        <v>5024877</v>
      </c>
      <c r="P194" s="100">
        <v>120591481</v>
      </c>
      <c r="Q194" s="100" t="s">
        <v>21</v>
      </c>
    </row>
    <row r="195" spans="1:252" s="33" customFormat="1" x14ac:dyDescent="0.2">
      <c r="A195" s="168" t="s">
        <v>528</v>
      </c>
      <c r="B195" s="170">
        <v>41617</v>
      </c>
      <c r="C195" s="110">
        <v>120591824</v>
      </c>
      <c r="D195" s="110"/>
      <c r="E195" s="194">
        <v>41243</v>
      </c>
      <c r="F195" s="110"/>
      <c r="G195" s="76" t="s">
        <v>442</v>
      </c>
      <c r="H195" s="121" t="s">
        <v>745</v>
      </c>
      <c r="I195" s="76" t="s">
        <v>446</v>
      </c>
      <c r="J195" s="76" t="s">
        <v>18</v>
      </c>
      <c r="K195" s="78">
        <v>48159</v>
      </c>
      <c r="L195" s="76" t="s">
        <v>390</v>
      </c>
      <c r="M195" s="79" t="s">
        <v>391</v>
      </c>
      <c r="N195" s="76">
        <v>21020</v>
      </c>
      <c r="O195" s="76">
        <v>218569</v>
      </c>
      <c r="P195" s="110">
        <v>120591481</v>
      </c>
      <c r="Q195" s="110" t="s">
        <v>21</v>
      </c>
      <c r="R195" s="23"/>
      <c r="T195" s="34"/>
      <c r="V195" s="23"/>
      <c r="W195" s="23"/>
      <c r="Z195" s="35"/>
      <c r="AA195" s="11"/>
      <c r="AB195" s="35"/>
      <c r="AC195" s="35"/>
      <c r="AD195" s="35"/>
      <c r="AE195" s="35"/>
      <c r="AF195" s="36"/>
      <c r="AG195" s="37"/>
      <c r="AI195" s="38"/>
      <c r="AJ195" s="35"/>
      <c r="AL195" s="34"/>
      <c r="AN195" s="23"/>
      <c r="AO195" s="23"/>
      <c r="AR195" s="35"/>
      <c r="AS195" s="11"/>
      <c r="AT195" s="35"/>
      <c r="AU195" s="35"/>
      <c r="AV195" s="35"/>
      <c r="AW195" s="35"/>
      <c r="AX195" s="36"/>
      <c r="AY195" s="37"/>
      <c r="BA195" s="38"/>
      <c r="BB195" s="35"/>
      <c r="BD195" s="34"/>
      <c r="BF195" s="23"/>
      <c r="BG195" s="23"/>
      <c r="BJ195" s="35"/>
      <c r="BK195" s="11"/>
      <c r="BL195" s="35"/>
      <c r="BM195" s="35"/>
      <c r="BN195" s="35"/>
      <c r="BO195" s="35"/>
      <c r="BP195" s="36"/>
      <c r="BQ195" s="37"/>
      <c r="BS195" s="38"/>
      <c r="BT195" s="35"/>
      <c r="BV195" s="34"/>
      <c r="BX195" s="23"/>
      <c r="BY195" s="23"/>
      <c r="CB195" s="35"/>
      <c r="CC195" s="11"/>
      <c r="CD195" s="35"/>
      <c r="CE195" s="35"/>
      <c r="CF195" s="35"/>
      <c r="CG195" s="35"/>
      <c r="CH195" s="36"/>
      <c r="CI195" s="37"/>
      <c r="CK195" s="38"/>
      <c r="CL195" s="35"/>
      <c r="CN195" s="34"/>
      <c r="CP195" s="23"/>
      <c r="CQ195" s="23"/>
      <c r="CT195" s="35"/>
      <c r="CU195" s="11"/>
      <c r="CV195" s="35"/>
      <c r="CW195" s="35"/>
      <c r="CX195" s="35"/>
      <c r="CY195" s="35"/>
      <c r="CZ195" s="36"/>
      <c r="DA195" s="37"/>
      <c r="DC195" s="38"/>
      <c r="DD195" s="35"/>
      <c r="DF195" s="34"/>
      <c r="DH195" s="23"/>
      <c r="DI195" s="23"/>
      <c r="DL195" s="35"/>
      <c r="DM195" s="11"/>
      <c r="DN195" s="35"/>
      <c r="DO195" s="35"/>
      <c r="DP195" s="35"/>
      <c r="DQ195" s="35"/>
      <c r="DR195" s="36"/>
      <c r="DS195" s="37"/>
      <c r="DU195" s="38"/>
      <c r="DV195" s="35"/>
      <c r="DX195" s="34"/>
      <c r="DZ195" s="23"/>
      <c r="EA195" s="23"/>
      <c r="ED195" s="35"/>
      <c r="EE195" s="11"/>
      <c r="EF195" s="35"/>
      <c r="EG195" s="35"/>
      <c r="EH195" s="35"/>
      <c r="EI195" s="35"/>
      <c r="EJ195" s="36"/>
      <c r="EK195" s="37"/>
      <c r="EM195" s="38"/>
      <c r="EN195" s="35"/>
      <c r="EP195" s="34"/>
      <c r="ER195" s="23"/>
      <c r="ES195" s="23"/>
      <c r="EV195" s="35"/>
      <c r="EW195" s="11"/>
      <c r="EX195" s="35"/>
      <c r="EY195" s="35"/>
      <c r="EZ195" s="35"/>
      <c r="FA195" s="35"/>
      <c r="FB195" s="36"/>
      <c r="FC195" s="37"/>
      <c r="FE195" s="38"/>
      <c r="FF195" s="35"/>
      <c r="FH195" s="34"/>
      <c r="FJ195" s="23"/>
      <c r="FK195" s="23"/>
      <c r="FN195" s="35"/>
      <c r="FO195" s="11"/>
      <c r="FP195" s="35"/>
      <c r="FQ195" s="35"/>
      <c r="FR195" s="35"/>
      <c r="FS195" s="35"/>
      <c r="FT195" s="36"/>
      <c r="FU195" s="37"/>
      <c r="FW195" s="38"/>
      <c r="FX195" s="35"/>
      <c r="FZ195" s="34"/>
      <c r="GB195" s="23"/>
      <c r="GC195" s="23"/>
      <c r="GF195" s="35"/>
      <c r="GG195" s="11"/>
      <c r="GH195" s="35"/>
      <c r="GI195" s="35"/>
      <c r="GJ195" s="35"/>
      <c r="GK195" s="35"/>
      <c r="GL195" s="36"/>
      <c r="GM195" s="37"/>
      <c r="GO195" s="38"/>
      <c r="GP195" s="35"/>
      <c r="GR195" s="34"/>
      <c r="GT195" s="23"/>
      <c r="GU195" s="23"/>
      <c r="GX195" s="35"/>
      <c r="GY195" s="11"/>
      <c r="GZ195" s="35"/>
      <c r="HA195" s="35"/>
      <c r="HB195" s="35"/>
      <c r="HC195" s="35"/>
      <c r="HD195" s="36"/>
      <c r="HE195" s="37"/>
      <c r="HG195" s="38"/>
      <c r="HH195" s="35"/>
      <c r="HJ195" s="34"/>
      <c r="HL195" s="23"/>
      <c r="HM195" s="23"/>
      <c r="HP195" s="35"/>
      <c r="HQ195" s="11"/>
      <c r="HR195" s="35"/>
      <c r="HS195" s="35"/>
      <c r="HT195" s="35"/>
      <c r="HU195" s="35"/>
      <c r="HV195" s="36"/>
      <c r="HW195" s="37"/>
      <c r="HY195" s="38"/>
      <c r="HZ195" s="35"/>
      <c r="IB195" s="34"/>
      <c r="ID195" s="23"/>
      <c r="IE195" s="23"/>
      <c r="IH195" s="35"/>
      <c r="II195" s="11"/>
      <c r="IJ195" s="35"/>
      <c r="IK195" s="35"/>
      <c r="IL195" s="35"/>
      <c r="IM195" s="35"/>
      <c r="IN195" s="36"/>
      <c r="IO195" s="37"/>
      <c r="IQ195" s="38"/>
      <c r="IR195" s="35"/>
    </row>
    <row r="196" spans="1:252" s="50" customFormat="1" x14ac:dyDescent="0.2">
      <c r="A196" s="169" t="s">
        <v>523</v>
      </c>
      <c r="B196" s="170">
        <v>41617</v>
      </c>
      <c r="C196" s="102">
        <v>120192397</v>
      </c>
      <c r="D196" s="110"/>
      <c r="E196" s="193">
        <v>41138</v>
      </c>
      <c r="F196" s="110"/>
      <c r="G196" s="27" t="s">
        <v>722</v>
      </c>
      <c r="H196" s="27" t="s">
        <v>723</v>
      </c>
      <c r="I196" s="27" t="s">
        <v>724</v>
      </c>
      <c r="J196" s="27" t="s">
        <v>18</v>
      </c>
      <c r="K196" s="154">
        <v>24114</v>
      </c>
      <c r="L196" s="27" t="s">
        <v>334</v>
      </c>
      <c r="M196" s="155" t="s">
        <v>339</v>
      </c>
      <c r="N196" s="27">
        <v>3031700</v>
      </c>
      <c r="O196" s="82" t="s">
        <v>725</v>
      </c>
      <c r="P196" s="110">
        <v>120591481</v>
      </c>
      <c r="Q196" s="110" t="s">
        <v>21</v>
      </c>
    </row>
    <row r="197" spans="1:252" s="50" customFormat="1" ht="13.5" thickBot="1" x14ac:dyDescent="0.25">
      <c r="A197" s="31" t="s">
        <v>577</v>
      </c>
      <c r="B197" s="131"/>
      <c r="C197" s="103" t="s">
        <v>721</v>
      </c>
      <c r="D197" s="32"/>
      <c r="E197" s="203"/>
      <c r="F197" s="32"/>
      <c r="G197" s="32"/>
      <c r="H197" s="32"/>
      <c r="I197" s="32"/>
      <c r="J197" s="103"/>
      <c r="K197" s="103"/>
      <c r="L197" s="32"/>
      <c r="M197" s="32"/>
      <c r="N197" s="32"/>
      <c r="O197" s="32"/>
      <c r="P197" s="103"/>
      <c r="Q197" s="125"/>
    </row>
    <row r="198" spans="1:252" s="50" customFormat="1" x14ac:dyDescent="0.2">
      <c r="A198" s="15" t="s">
        <v>523</v>
      </c>
      <c r="B198" s="24">
        <v>41275</v>
      </c>
      <c r="C198" s="84">
        <v>999999999</v>
      </c>
      <c r="D198" s="121"/>
      <c r="E198" s="194">
        <v>41275</v>
      </c>
      <c r="F198" s="121"/>
      <c r="G198" s="121" t="s">
        <v>720</v>
      </c>
      <c r="H198" s="121" t="s">
        <v>720</v>
      </c>
      <c r="I198" s="11"/>
      <c r="J198" s="100"/>
      <c r="K198" s="100"/>
      <c r="L198" s="11"/>
      <c r="M198" s="11"/>
      <c r="N198" s="11"/>
      <c r="O198" s="11"/>
      <c r="P198" s="97"/>
      <c r="Q198" s="97" t="s">
        <v>700</v>
      </c>
    </row>
    <row r="199" spans="1:252" s="50" customFormat="1" x14ac:dyDescent="0.2">
      <c r="A199" s="16" t="s">
        <v>524</v>
      </c>
      <c r="B199" s="24">
        <v>41275</v>
      </c>
      <c r="C199" s="6">
        <v>120491151</v>
      </c>
      <c r="D199" s="2"/>
      <c r="E199" s="192">
        <v>40550</v>
      </c>
      <c r="F199" s="2"/>
      <c r="G199" s="2" t="s">
        <v>276</v>
      </c>
      <c r="H199" s="27" t="s">
        <v>682</v>
      </c>
      <c r="I199" s="2" t="s">
        <v>547</v>
      </c>
      <c r="J199" s="97" t="s">
        <v>18</v>
      </c>
      <c r="K199" s="143">
        <v>28195</v>
      </c>
      <c r="L199" s="2" t="s">
        <v>30</v>
      </c>
      <c r="M199" s="4" t="s">
        <v>31</v>
      </c>
      <c r="N199" s="2">
        <v>301700</v>
      </c>
      <c r="O199" s="2">
        <v>301702421</v>
      </c>
      <c r="P199" s="97">
        <v>120591481</v>
      </c>
      <c r="Q199" s="97" t="s">
        <v>21</v>
      </c>
    </row>
    <row r="200" spans="1:252" s="50" customFormat="1" x14ac:dyDescent="0.2">
      <c r="A200" s="16" t="s">
        <v>524</v>
      </c>
      <c r="B200" s="24">
        <v>41275</v>
      </c>
      <c r="C200" s="6">
        <v>120591141</v>
      </c>
      <c r="D200" s="2"/>
      <c r="E200" s="192">
        <v>40550</v>
      </c>
      <c r="F200" s="2"/>
      <c r="G200" s="2" t="s">
        <v>276</v>
      </c>
      <c r="H200" s="27" t="s">
        <v>683</v>
      </c>
      <c r="I200" s="2" t="s">
        <v>289</v>
      </c>
      <c r="J200" s="97" t="s">
        <v>18</v>
      </c>
      <c r="K200" s="143">
        <v>53129</v>
      </c>
      <c r="L200" s="2" t="s">
        <v>226</v>
      </c>
      <c r="M200" s="4" t="s">
        <v>227</v>
      </c>
      <c r="N200" s="2">
        <v>54060</v>
      </c>
      <c r="O200" s="2">
        <v>540661199</v>
      </c>
      <c r="P200" s="97">
        <v>120591481</v>
      </c>
      <c r="Q200" s="97" t="s">
        <v>21</v>
      </c>
    </row>
    <row r="201" spans="1:252" s="50" customFormat="1" x14ac:dyDescent="0.2">
      <c r="A201" s="16" t="s">
        <v>524</v>
      </c>
      <c r="B201" s="24">
        <v>41275</v>
      </c>
      <c r="C201" s="6">
        <v>120991167</v>
      </c>
      <c r="D201" s="2"/>
      <c r="E201" s="192">
        <v>40550</v>
      </c>
      <c r="F201" s="2"/>
      <c r="G201" s="2" t="s">
        <v>276</v>
      </c>
      <c r="H201" s="27" t="s">
        <v>684</v>
      </c>
      <c r="I201" s="2" t="s">
        <v>548</v>
      </c>
      <c r="J201" s="97" t="s">
        <v>18</v>
      </c>
      <c r="K201" s="143">
        <v>80335</v>
      </c>
      <c r="L201" s="2" t="s">
        <v>19</v>
      </c>
      <c r="M201" s="4" t="s">
        <v>20</v>
      </c>
      <c r="N201" s="2">
        <v>1260020</v>
      </c>
      <c r="O201" s="2">
        <v>1260023299</v>
      </c>
      <c r="P201" s="97">
        <v>120591481</v>
      </c>
      <c r="Q201" s="97" t="s">
        <v>21</v>
      </c>
    </row>
    <row r="202" spans="1:252" s="50" customFormat="1" x14ac:dyDescent="0.2">
      <c r="A202" s="16" t="s">
        <v>524</v>
      </c>
      <c r="B202" s="24">
        <v>41275</v>
      </c>
      <c r="C202" s="6">
        <v>121191172</v>
      </c>
      <c r="D202" s="2"/>
      <c r="E202" s="192">
        <v>40550</v>
      </c>
      <c r="F202" s="2"/>
      <c r="G202" s="2" t="s">
        <v>276</v>
      </c>
      <c r="H202" s="27" t="s">
        <v>685</v>
      </c>
      <c r="I202" s="2" t="s">
        <v>301</v>
      </c>
      <c r="J202" s="97" t="s">
        <v>18</v>
      </c>
      <c r="K202" s="143">
        <v>10117</v>
      </c>
      <c r="L202" s="2" t="s">
        <v>58</v>
      </c>
      <c r="M202" s="4" t="s">
        <v>59</v>
      </c>
      <c r="N202" s="2">
        <v>2400880</v>
      </c>
      <c r="O202" s="2">
        <v>2400884299</v>
      </c>
      <c r="P202" s="97">
        <v>120591481</v>
      </c>
      <c r="Q202" s="97" t="s">
        <v>21</v>
      </c>
    </row>
    <row r="203" spans="1:252" s="50" customFormat="1" x14ac:dyDescent="0.2">
      <c r="A203" s="16" t="s">
        <v>524</v>
      </c>
      <c r="B203" s="24">
        <v>41275</v>
      </c>
      <c r="C203" s="6">
        <v>120291079</v>
      </c>
      <c r="D203" s="2"/>
      <c r="E203" s="192">
        <v>40550</v>
      </c>
      <c r="F203" s="2"/>
      <c r="G203" s="2" t="s">
        <v>276</v>
      </c>
      <c r="H203" s="27" t="s">
        <v>686</v>
      </c>
      <c r="I203" s="2" t="s">
        <v>278</v>
      </c>
      <c r="J203" s="97" t="s">
        <v>18</v>
      </c>
      <c r="K203" s="143">
        <v>22767</v>
      </c>
      <c r="L203" s="2" t="s">
        <v>24</v>
      </c>
      <c r="M203" s="4" t="s">
        <v>25</v>
      </c>
      <c r="N203" s="2">
        <v>306130</v>
      </c>
      <c r="O203" s="2">
        <v>306132899</v>
      </c>
      <c r="P203" s="97">
        <v>120591481</v>
      </c>
      <c r="Q203" s="97" t="s">
        <v>21</v>
      </c>
    </row>
    <row r="204" spans="1:252" s="50" customFormat="1" x14ac:dyDescent="0.2">
      <c r="A204" s="16" t="s">
        <v>524</v>
      </c>
      <c r="B204" s="24">
        <v>41275</v>
      </c>
      <c r="C204" s="6">
        <v>120491082</v>
      </c>
      <c r="D204" s="2"/>
      <c r="E204" s="192">
        <v>40550</v>
      </c>
      <c r="F204" s="2"/>
      <c r="G204" s="2" t="s">
        <v>276</v>
      </c>
      <c r="H204" s="27" t="s">
        <v>687</v>
      </c>
      <c r="I204" s="2" t="s">
        <v>280</v>
      </c>
      <c r="J204" s="97" t="s">
        <v>18</v>
      </c>
      <c r="K204" s="143">
        <v>28195</v>
      </c>
      <c r="L204" s="2" t="s">
        <v>30</v>
      </c>
      <c r="M204" s="4" t="s">
        <v>31</v>
      </c>
      <c r="N204" s="2">
        <v>301700</v>
      </c>
      <c r="O204" s="2">
        <v>301702421</v>
      </c>
      <c r="P204" s="97">
        <v>120591481</v>
      </c>
      <c r="Q204" s="97" t="s">
        <v>21</v>
      </c>
    </row>
    <row r="205" spans="1:252" s="50" customFormat="1" x14ac:dyDescent="0.2">
      <c r="A205" s="16" t="s">
        <v>524</v>
      </c>
      <c r="B205" s="24">
        <v>41275</v>
      </c>
      <c r="C205" s="6">
        <v>120591129</v>
      </c>
      <c r="D205" s="2"/>
      <c r="E205" s="192">
        <v>40550</v>
      </c>
      <c r="F205" s="2"/>
      <c r="G205" s="2" t="s">
        <v>276</v>
      </c>
      <c r="H205" s="27" t="s">
        <v>688</v>
      </c>
      <c r="I205" s="2" t="s">
        <v>283</v>
      </c>
      <c r="J205" s="97" t="s">
        <v>18</v>
      </c>
      <c r="K205" s="143">
        <v>45127</v>
      </c>
      <c r="L205" s="2" t="s">
        <v>284</v>
      </c>
      <c r="M205" s="4" t="s">
        <v>285</v>
      </c>
      <c r="N205" s="2">
        <v>125060</v>
      </c>
      <c r="O205" s="2">
        <v>125067200</v>
      </c>
      <c r="P205" s="97">
        <v>120591481</v>
      </c>
      <c r="Q205" s="97" t="s">
        <v>21</v>
      </c>
    </row>
    <row r="206" spans="1:252" s="50" customFormat="1" x14ac:dyDescent="0.2">
      <c r="A206" s="16" t="s">
        <v>524</v>
      </c>
      <c r="B206" s="24">
        <v>41275</v>
      </c>
      <c r="C206" s="6">
        <v>120791096</v>
      </c>
      <c r="D206" s="2"/>
      <c r="E206" s="192">
        <v>40550</v>
      </c>
      <c r="F206" s="2"/>
      <c r="G206" s="2" t="s">
        <v>276</v>
      </c>
      <c r="H206" s="27" t="s">
        <v>689</v>
      </c>
      <c r="I206" s="2" t="s">
        <v>291</v>
      </c>
      <c r="J206" s="97" t="s">
        <v>18</v>
      </c>
      <c r="K206" s="143">
        <v>55128</v>
      </c>
      <c r="L206" s="2" t="s">
        <v>126</v>
      </c>
      <c r="M206" s="4" t="s">
        <v>127</v>
      </c>
      <c r="N206" s="2">
        <v>49930</v>
      </c>
      <c r="O206" s="2">
        <v>49933703</v>
      </c>
      <c r="P206" s="97">
        <v>120591481</v>
      </c>
      <c r="Q206" s="97" t="s">
        <v>21</v>
      </c>
    </row>
    <row r="207" spans="1:252" s="50" customFormat="1" x14ac:dyDescent="0.2">
      <c r="A207" s="16" t="s">
        <v>524</v>
      </c>
      <c r="B207" s="24">
        <v>41275</v>
      </c>
      <c r="C207" s="6">
        <v>120891100</v>
      </c>
      <c r="D207" s="2"/>
      <c r="E207" s="192">
        <v>40550</v>
      </c>
      <c r="F207" s="2"/>
      <c r="G207" s="2" t="s">
        <v>276</v>
      </c>
      <c r="H207" s="27" t="s">
        <v>690</v>
      </c>
      <c r="I207" s="2" t="s">
        <v>549</v>
      </c>
      <c r="J207" s="97" t="s">
        <v>18</v>
      </c>
      <c r="K207" s="143">
        <v>68161</v>
      </c>
      <c r="L207" s="2" t="s">
        <v>205</v>
      </c>
      <c r="M207" s="4" t="s">
        <v>206</v>
      </c>
      <c r="N207" s="2">
        <v>1830</v>
      </c>
      <c r="O207" s="2">
        <v>1833200</v>
      </c>
      <c r="P207" s="97">
        <v>120591481</v>
      </c>
      <c r="Q207" s="97" t="s">
        <v>21</v>
      </c>
    </row>
    <row r="208" spans="1:252" s="50" customFormat="1" x14ac:dyDescent="0.2">
      <c r="A208" s="16" t="s">
        <v>524</v>
      </c>
      <c r="B208" s="24">
        <v>41275</v>
      </c>
      <c r="C208" s="6">
        <v>120892372</v>
      </c>
      <c r="D208" s="2"/>
      <c r="E208" s="192">
        <v>40550</v>
      </c>
      <c r="F208" s="2"/>
      <c r="G208" s="2" t="s">
        <v>276</v>
      </c>
      <c r="H208" s="27" t="s">
        <v>691</v>
      </c>
      <c r="I208" s="2" t="s">
        <v>292</v>
      </c>
      <c r="J208" s="97" t="s">
        <v>18</v>
      </c>
      <c r="K208" s="143">
        <v>68161</v>
      </c>
      <c r="L208" s="2" t="s">
        <v>205</v>
      </c>
      <c r="M208" s="4" t="s">
        <v>206</v>
      </c>
      <c r="N208" s="2">
        <v>1830</v>
      </c>
      <c r="O208" s="2">
        <v>1833200</v>
      </c>
      <c r="P208" s="97">
        <v>120591481</v>
      </c>
      <c r="Q208" s="97" t="s">
        <v>21</v>
      </c>
    </row>
    <row r="209" spans="1:17" s="50" customFormat="1" x14ac:dyDescent="0.2">
      <c r="A209" s="16" t="s">
        <v>524</v>
      </c>
      <c r="B209" s="24">
        <v>41275</v>
      </c>
      <c r="C209" s="6">
        <v>120991112</v>
      </c>
      <c r="D209" s="2"/>
      <c r="E209" s="192">
        <v>40550</v>
      </c>
      <c r="F209" s="2"/>
      <c r="G209" s="2" t="s">
        <v>276</v>
      </c>
      <c r="H209" s="27" t="s">
        <v>692</v>
      </c>
      <c r="I209" s="2" t="s">
        <v>550</v>
      </c>
      <c r="J209" s="97" t="s">
        <v>18</v>
      </c>
      <c r="K209" s="143">
        <v>80639</v>
      </c>
      <c r="L209" s="2" t="s">
        <v>19</v>
      </c>
      <c r="M209" s="4" t="s">
        <v>20</v>
      </c>
      <c r="N209" s="2">
        <v>1787860</v>
      </c>
      <c r="O209" s="2">
        <v>1787869599</v>
      </c>
      <c r="P209" s="97">
        <v>120591481</v>
      </c>
      <c r="Q209" s="97" t="s">
        <v>21</v>
      </c>
    </row>
    <row r="210" spans="1:17" s="50" customFormat="1" x14ac:dyDescent="0.2">
      <c r="A210" s="16" t="s">
        <v>524</v>
      </c>
      <c r="B210" s="24">
        <v>41275</v>
      </c>
      <c r="C210" s="6">
        <v>121191069</v>
      </c>
      <c r="D210" s="2"/>
      <c r="E210" s="192">
        <v>40550</v>
      </c>
      <c r="F210" s="2"/>
      <c r="G210" s="2" t="s">
        <v>276</v>
      </c>
      <c r="H210" s="27" t="s">
        <v>693</v>
      </c>
      <c r="I210" s="2" t="s">
        <v>551</v>
      </c>
      <c r="J210" s="97" t="s">
        <v>18</v>
      </c>
      <c r="K210" s="143">
        <v>10715</v>
      </c>
      <c r="L210" s="2" t="s">
        <v>58</v>
      </c>
      <c r="M210" s="4" t="s">
        <v>59</v>
      </c>
      <c r="N210" s="2">
        <v>853010</v>
      </c>
      <c r="O210" s="2">
        <v>853014609</v>
      </c>
      <c r="P210" s="97">
        <v>120591481</v>
      </c>
      <c r="Q210" s="97" t="s">
        <v>21</v>
      </c>
    </row>
    <row r="211" spans="1:17" s="50" customFormat="1" x14ac:dyDescent="0.2">
      <c r="A211" s="16" t="s">
        <v>524</v>
      </c>
      <c r="B211" s="24">
        <v>41275</v>
      </c>
      <c r="C211" s="6">
        <v>121690041</v>
      </c>
      <c r="D211" s="2"/>
      <c r="E211" s="192">
        <v>40550</v>
      </c>
      <c r="F211" s="2"/>
      <c r="G211" s="2" t="s">
        <v>276</v>
      </c>
      <c r="H211" s="27" t="s">
        <v>694</v>
      </c>
      <c r="I211" s="2" t="s">
        <v>552</v>
      </c>
      <c r="J211" s="97" t="s">
        <v>18</v>
      </c>
      <c r="K211" s="143" t="s">
        <v>260</v>
      </c>
      <c r="L211" s="2" t="s">
        <v>261</v>
      </c>
      <c r="M211" s="4" t="s">
        <v>262</v>
      </c>
      <c r="N211" s="2">
        <v>77330</v>
      </c>
      <c r="O211" s="2">
        <v>77334861</v>
      </c>
      <c r="P211" s="97">
        <v>120591481</v>
      </c>
      <c r="Q211" s="97" t="s">
        <v>21</v>
      </c>
    </row>
    <row r="212" spans="1:17" s="50" customFormat="1" x14ac:dyDescent="0.2">
      <c r="A212" s="20" t="s">
        <v>528</v>
      </c>
      <c r="B212" s="24">
        <v>41275</v>
      </c>
      <c r="C212" s="11">
        <v>120890780</v>
      </c>
      <c r="D212" s="76"/>
      <c r="E212" s="190">
        <v>40988</v>
      </c>
      <c r="F212" s="76"/>
      <c r="G212" s="76" t="s">
        <v>199</v>
      </c>
      <c r="H212" s="76" t="s">
        <v>76</v>
      </c>
      <c r="I212" s="76" t="s">
        <v>204</v>
      </c>
      <c r="J212" s="110" t="s">
        <v>18</v>
      </c>
      <c r="K212" s="112">
        <v>68165</v>
      </c>
      <c r="L212" s="76" t="s">
        <v>205</v>
      </c>
      <c r="M212" s="79" t="s">
        <v>206</v>
      </c>
      <c r="N212" s="76">
        <v>44560</v>
      </c>
      <c r="O212" s="121" t="s">
        <v>695</v>
      </c>
      <c r="P212" s="110">
        <v>120591481</v>
      </c>
      <c r="Q212" s="110" t="s">
        <v>21</v>
      </c>
    </row>
    <row r="213" spans="1:17" s="50" customFormat="1" x14ac:dyDescent="0.2">
      <c r="A213" s="16" t="s">
        <v>524</v>
      </c>
      <c r="B213" s="24">
        <v>41275</v>
      </c>
      <c r="C213" s="11">
        <v>120990495</v>
      </c>
      <c r="D213" s="76"/>
      <c r="E213" s="190">
        <v>40179</v>
      </c>
      <c r="F213" s="76"/>
      <c r="G213" s="76" t="s">
        <v>65</v>
      </c>
      <c r="H213" s="121" t="s">
        <v>696</v>
      </c>
      <c r="I213" s="76" t="s">
        <v>92</v>
      </c>
      <c r="J213" s="110" t="s">
        <v>18</v>
      </c>
      <c r="K213" s="112">
        <v>90403</v>
      </c>
      <c r="L213" s="76" t="s">
        <v>56</v>
      </c>
      <c r="M213" s="79" t="s">
        <v>57</v>
      </c>
      <c r="N213" s="76">
        <v>24990</v>
      </c>
      <c r="O213" s="76">
        <v>24991751</v>
      </c>
      <c r="P213" s="110">
        <v>120591481</v>
      </c>
      <c r="Q213" s="110" t="s">
        <v>21</v>
      </c>
    </row>
    <row r="214" spans="1:17" s="50" customFormat="1" x14ac:dyDescent="0.2">
      <c r="A214" s="20" t="s">
        <v>528</v>
      </c>
      <c r="B214" s="24">
        <v>41275</v>
      </c>
      <c r="C214" s="11">
        <v>120992282</v>
      </c>
      <c r="D214" s="76"/>
      <c r="E214" s="190">
        <v>39904</v>
      </c>
      <c r="F214" s="76"/>
      <c r="G214" s="76" t="s">
        <v>111</v>
      </c>
      <c r="H214" s="76" t="s">
        <v>130</v>
      </c>
      <c r="I214" s="121" t="s">
        <v>697</v>
      </c>
      <c r="J214" s="110" t="s">
        <v>18</v>
      </c>
      <c r="K214" s="144">
        <v>80636</v>
      </c>
      <c r="L214" s="76" t="s">
        <v>19</v>
      </c>
      <c r="M214" s="79" t="s">
        <v>20</v>
      </c>
      <c r="N214" s="76">
        <v>350960</v>
      </c>
      <c r="O214" s="76">
        <v>35096525</v>
      </c>
      <c r="P214" s="110">
        <v>120591481</v>
      </c>
      <c r="Q214" s="110" t="s">
        <v>21</v>
      </c>
    </row>
    <row r="215" spans="1:17" s="50" customFormat="1" x14ac:dyDescent="0.2">
      <c r="A215" s="16" t="s">
        <v>524</v>
      </c>
      <c r="B215" s="24">
        <v>41275</v>
      </c>
      <c r="C215" s="11">
        <v>120892884</v>
      </c>
      <c r="D215" s="76"/>
      <c r="E215" s="194">
        <v>41275</v>
      </c>
      <c r="F215" s="76"/>
      <c r="G215" s="121" t="s">
        <v>702</v>
      </c>
      <c r="H215" s="121" t="s">
        <v>703</v>
      </c>
      <c r="I215" s="76" t="s">
        <v>350</v>
      </c>
      <c r="J215" s="110" t="s">
        <v>18</v>
      </c>
      <c r="K215" s="112">
        <v>70199</v>
      </c>
      <c r="L215" s="76" t="s">
        <v>89</v>
      </c>
      <c r="M215" s="123" t="s">
        <v>323</v>
      </c>
      <c r="N215" s="121">
        <v>93590</v>
      </c>
      <c r="O215" s="121" t="s">
        <v>698</v>
      </c>
      <c r="P215" s="110">
        <v>120591481</v>
      </c>
      <c r="Q215" s="110" t="s">
        <v>21</v>
      </c>
    </row>
    <row r="216" spans="1:17" s="50" customFormat="1" x14ac:dyDescent="0.2">
      <c r="A216" s="16" t="s">
        <v>524</v>
      </c>
      <c r="B216" s="24">
        <v>41275</v>
      </c>
      <c r="C216" s="11">
        <v>120392732</v>
      </c>
      <c r="D216" s="76"/>
      <c r="E216" s="194">
        <v>41275</v>
      </c>
      <c r="F216" s="76"/>
      <c r="G216" s="121" t="s">
        <v>702</v>
      </c>
      <c r="H216" s="121" t="s">
        <v>704</v>
      </c>
      <c r="I216" s="76" t="s">
        <v>381</v>
      </c>
      <c r="J216" s="110" t="s">
        <v>18</v>
      </c>
      <c r="K216" s="112">
        <v>30173</v>
      </c>
      <c r="L216" s="76" t="s">
        <v>27</v>
      </c>
      <c r="M216" s="123" t="s">
        <v>323</v>
      </c>
      <c r="N216" s="121">
        <v>93590</v>
      </c>
      <c r="O216" s="121" t="s">
        <v>698</v>
      </c>
      <c r="P216" s="110">
        <v>120591481</v>
      </c>
      <c r="Q216" s="110" t="s">
        <v>21</v>
      </c>
    </row>
    <row r="217" spans="1:17" s="50" customFormat="1" x14ac:dyDescent="0.2">
      <c r="A217" s="16" t="s">
        <v>524</v>
      </c>
      <c r="B217" s="24">
        <v>41275</v>
      </c>
      <c r="C217" s="11">
        <v>120392721</v>
      </c>
      <c r="D217" s="76"/>
      <c r="E217" s="194">
        <v>41275</v>
      </c>
      <c r="F217" s="76"/>
      <c r="G217" s="121" t="s">
        <v>702</v>
      </c>
      <c r="H217" s="121" t="s">
        <v>705</v>
      </c>
      <c r="I217" s="76" t="s">
        <v>379</v>
      </c>
      <c r="J217" s="110" t="s">
        <v>18</v>
      </c>
      <c r="K217" s="112">
        <v>26127</v>
      </c>
      <c r="L217" s="76" t="s">
        <v>329</v>
      </c>
      <c r="M217" s="123" t="s">
        <v>323</v>
      </c>
      <c r="N217" s="121">
        <v>93590</v>
      </c>
      <c r="O217" s="121" t="s">
        <v>698</v>
      </c>
      <c r="P217" s="110">
        <v>120591481</v>
      </c>
      <c r="Q217" s="110" t="s">
        <v>21</v>
      </c>
    </row>
    <row r="218" spans="1:17" s="50" customFormat="1" x14ac:dyDescent="0.2">
      <c r="A218" s="16" t="s">
        <v>524</v>
      </c>
      <c r="B218" s="24">
        <v>41275</v>
      </c>
      <c r="C218" s="11">
        <v>120792805</v>
      </c>
      <c r="D218" s="76"/>
      <c r="E218" s="194">
        <v>41275</v>
      </c>
      <c r="F218" s="76"/>
      <c r="G218" s="121" t="s">
        <v>702</v>
      </c>
      <c r="H218" s="121" t="s">
        <v>706</v>
      </c>
      <c r="I218" s="76" t="s">
        <v>359</v>
      </c>
      <c r="J218" s="110" t="s">
        <v>18</v>
      </c>
      <c r="K218" s="112">
        <v>67346</v>
      </c>
      <c r="L218" s="76" t="s">
        <v>360</v>
      </c>
      <c r="M218" s="123" t="s">
        <v>323</v>
      </c>
      <c r="N218" s="121">
        <v>93590</v>
      </c>
      <c r="O218" s="121" t="s">
        <v>698</v>
      </c>
      <c r="P218" s="110">
        <v>120591481</v>
      </c>
      <c r="Q218" s="110" t="s">
        <v>21</v>
      </c>
    </row>
    <row r="219" spans="1:17" s="50" customFormat="1" x14ac:dyDescent="0.2">
      <c r="A219" s="16" t="s">
        <v>524</v>
      </c>
      <c r="B219" s="24">
        <v>41275</v>
      </c>
      <c r="C219" s="11">
        <v>121492939</v>
      </c>
      <c r="D219" s="76"/>
      <c r="E219" s="194">
        <v>41275</v>
      </c>
      <c r="F219" s="76"/>
      <c r="G219" s="121" t="s">
        <v>702</v>
      </c>
      <c r="H219" s="121" t="s">
        <v>707</v>
      </c>
      <c r="I219" s="76" t="s">
        <v>370</v>
      </c>
      <c r="J219" s="110" t="s">
        <v>18</v>
      </c>
      <c r="K219" s="112" t="s">
        <v>371</v>
      </c>
      <c r="L219" s="76" t="s">
        <v>372</v>
      </c>
      <c r="M219" s="123" t="s">
        <v>323</v>
      </c>
      <c r="N219" s="121">
        <v>93590</v>
      </c>
      <c r="O219" s="121" t="s">
        <v>698</v>
      </c>
      <c r="P219" s="110">
        <v>120591481</v>
      </c>
      <c r="Q219" s="110" t="s">
        <v>21</v>
      </c>
    </row>
    <row r="220" spans="1:17" s="50" customFormat="1" x14ac:dyDescent="0.2">
      <c r="A220" s="16" t="s">
        <v>524</v>
      </c>
      <c r="B220" s="24">
        <v>41275</v>
      </c>
      <c r="C220" s="11">
        <v>121192925</v>
      </c>
      <c r="D220" s="76"/>
      <c r="E220" s="194">
        <v>41275</v>
      </c>
      <c r="F220" s="76"/>
      <c r="G220" s="121" t="s">
        <v>702</v>
      </c>
      <c r="H220" s="121" t="s">
        <v>708</v>
      </c>
      <c r="I220" s="76" t="s">
        <v>365</v>
      </c>
      <c r="J220" s="110" t="s">
        <v>18</v>
      </c>
      <c r="K220" s="112" t="s">
        <v>366</v>
      </c>
      <c r="L220" s="76" t="s">
        <v>367</v>
      </c>
      <c r="M220" s="123" t="s">
        <v>323</v>
      </c>
      <c r="N220" s="121">
        <v>93590</v>
      </c>
      <c r="O220" s="121" t="s">
        <v>698</v>
      </c>
      <c r="P220" s="110">
        <v>120591481</v>
      </c>
      <c r="Q220" s="110" t="s">
        <v>21</v>
      </c>
    </row>
    <row r="221" spans="1:17" s="50" customFormat="1" x14ac:dyDescent="0.2">
      <c r="A221" s="16" t="s">
        <v>524</v>
      </c>
      <c r="B221" s="24">
        <v>41275</v>
      </c>
      <c r="C221" s="11">
        <v>120592778</v>
      </c>
      <c r="D221" s="76"/>
      <c r="E221" s="194">
        <v>41275</v>
      </c>
      <c r="F221" s="76"/>
      <c r="G221" s="121" t="s">
        <v>702</v>
      </c>
      <c r="H221" s="121" t="s">
        <v>709</v>
      </c>
      <c r="I221" s="76" t="s">
        <v>389</v>
      </c>
      <c r="J221" s="110" t="s">
        <v>18</v>
      </c>
      <c r="K221" s="112">
        <v>48147</v>
      </c>
      <c r="L221" s="76" t="s">
        <v>390</v>
      </c>
      <c r="M221" s="123" t="s">
        <v>323</v>
      </c>
      <c r="N221" s="121">
        <v>93590</v>
      </c>
      <c r="O221" s="121" t="s">
        <v>698</v>
      </c>
      <c r="P221" s="110">
        <v>120591481</v>
      </c>
      <c r="Q221" s="110" t="s">
        <v>21</v>
      </c>
    </row>
    <row r="222" spans="1:17" s="50" customFormat="1" x14ac:dyDescent="0.2">
      <c r="A222" s="16" t="s">
        <v>524</v>
      </c>
      <c r="B222" s="24">
        <v>41275</v>
      </c>
      <c r="C222" s="11">
        <v>120592756</v>
      </c>
      <c r="D222" s="76"/>
      <c r="E222" s="194">
        <v>41275</v>
      </c>
      <c r="F222" s="76"/>
      <c r="G222" s="121" t="s">
        <v>702</v>
      </c>
      <c r="H222" s="121" t="s">
        <v>710</v>
      </c>
      <c r="I222" s="76" t="s">
        <v>385</v>
      </c>
      <c r="J222" s="110" t="s">
        <v>18</v>
      </c>
      <c r="K222" s="112">
        <v>32756</v>
      </c>
      <c r="L222" s="76" t="s">
        <v>386</v>
      </c>
      <c r="M222" s="123" t="s">
        <v>323</v>
      </c>
      <c r="N222" s="121">
        <v>93590</v>
      </c>
      <c r="O222" s="121" t="s">
        <v>698</v>
      </c>
      <c r="P222" s="110">
        <v>120591481</v>
      </c>
      <c r="Q222" s="110" t="s">
        <v>21</v>
      </c>
    </row>
    <row r="223" spans="1:17" s="50" customFormat="1" x14ac:dyDescent="0.2">
      <c r="A223" s="16" t="s">
        <v>524</v>
      </c>
      <c r="B223" s="24">
        <v>41275</v>
      </c>
      <c r="C223" s="11">
        <v>120592767</v>
      </c>
      <c r="D223" s="76"/>
      <c r="E223" s="194">
        <v>41275</v>
      </c>
      <c r="F223" s="76"/>
      <c r="G223" s="121" t="s">
        <v>702</v>
      </c>
      <c r="H223" s="121" t="s">
        <v>709</v>
      </c>
      <c r="I223" s="76" t="s">
        <v>388</v>
      </c>
      <c r="J223" s="110" t="s">
        <v>18</v>
      </c>
      <c r="K223" s="112">
        <v>40225</v>
      </c>
      <c r="L223" s="76" t="s">
        <v>74</v>
      </c>
      <c r="M223" s="123" t="s">
        <v>323</v>
      </c>
      <c r="N223" s="121">
        <v>93590</v>
      </c>
      <c r="O223" s="121" t="s">
        <v>698</v>
      </c>
      <c r="P223" s="110">
        <v>120591481</v>
      </c>
      <c r="Q223" s="110" t="s">
        <v>21</v>
      </c>
    </row>
    <row r="224" spans="1:17" s="50" customFormat="1" x14ac:dyDescent="0.2">
      <c r="A224" s="16" t="s">
        <v>524</v>
      </c>
      <c r="B224" s="24">
        <v>41275</v>
      </c>
      <c r="C224" s="11">
        <v>120192718</v>
      </c>
      <c r="D224" s="76"/>
      <c r="E224" s="194">
        <v>41275</v>
      </c>
      <c r="F224" s="76"/>
      <c r="G224" s="121" t="s">
        <v>702</v>
      </c>
      <c r="H224" s="121" t="s">
        <v>711</v>
      </c>
      <c r="I224" s="76" t="s">
        <v>394</v>
      </c>
      <c r="J224" s="110" t="s">
        <v>18</v>
      </c>
      <c r="K224" s="112">
        <v>24143</v>
      </c>
      <c r="L224" s="76" t="s">
        <v>334</v>
      </c>
      <c r="M224" s="123" t="s">
        <v>323</v>
      </c>
      <c r="N224" s="121">
        <v>93590</v>
      </c>
      <c r="O224" s="121" t="s">
        <v>698</v>
      </c>
      <c r="P224" s="110">
        <v>120591481</v>
      </c>
      <c r="Q224" s="110" t="s">
        <v>21</v>
      </c>
    </row>
    <row r="225" spans="1:252" s="50" customFormat="1" x14ac:dyDescent="0.2">
      <c r="A225" s="16" t="s">
        <v>524</v>
      </c>
      <c r="B225" s="24">
        <v>41275</v>
      </c>
      <c r="C225" s="11">
        <v>120992852</v>
      </c>
      <c r="D225" s="76"/>
      <c r="E225" s="194">
        <v>41275</v>
      </c>
      <c r="F225" s="76"/>
      <c r="G225" s="121" t="s">
        <v>702</v>
      </c>
      <c r="H225" s="121" t="s">
        <v>712</v>
      </c>
      <c r="I225" s="76" t="s">
        <v>557</v>
      </c>
      <c r="J225" s="110" t="s">
        <v>18</v>
      </c>
      <c r="K225" s="112">
        <v>86156</v>
      </c>
      <c r="L225" s="76" t="s">
        <v>97</v>
      </c>
      <c r="M225" s="123" t="s">
        <v>323</v>
      </c>
      <c r="N225" s="121">
        <v>93590</v>
      </c>
      <c r="O225" s="121" t="s">
        <v>698</v>
      </c>
      <c r="P225" s="110">
        <v>120591481</v>
      </c>
      <c r="Q225" s="110" t="s">
        <v>21</v>
      </c>
    </row>
    <row r="226" spans="1:252" s="50" customFormat="1" x14ac:dyDescent="0.2">
      <c r="A226" s="16" t="s">
        <v>524</v>
      </c>
      <c r="B226" s="24">
        <v>41275</v>
      </c>
      <c r="C226" s="11">
        <v>120992830</v>
      </c>
      <c r="D226" s="76"/>
      <c r="E226" s="194">
        <v>41275</v>
      </c>
      <c r="F226" s="76"/>
      <c r="G226" s="121" t="s">
        <v>702</v>
      </c>
      <c r="H226" s="121" t="s">
        <v>713</v>
      </c>
      <c r="I226" s="76" t="s">
        <v>374</v>
      </c>
      <c r="J226" s="110" t="s">
        <v>18</v>
      </c>
      <c r="K226" s="112">
        <v>84036</v>
      </c>
      <c r="L226" s="76" t="s">
        <v>375</v>
      </c>
      <c r="M226" s="123" t="s">
        <v>323</v>
      </c>
      <c r="N226" s="121">
        <v>93590</v>
      </c>
      <c r="O226" s="121" t="s">
        <v>698</v>
      </c>
      <c r="P226" s="110">
        <v>120591481</v>
      </c>
      <c r="Q226" s="110" t="s">
        <v>21</v>
      </c>
    </row>
    <row r="227" spans="1:252" s="50" customFormat="1" x14ac:dyDescent="0.2">
      <c r="A227" s="16" t="s">
        <v>524</v>
      </c>
      <c r="B227" s="24">
        <v>41275</v>
      </c>
      <c r="C227" s="11">
        <v>120692893</v>
      </c>
      <c r="D227" s="76"/>
      <c r="E227" s="194">
        <v>41275</v>
      </c>
      <c r="F227" s="76"/>
      <c r="G227" s="121" t="s">
        <v>702</v>
      </c>
      <c r="H227" s="121" t="s">
        <v>714</v>
      </c>
      <c r="I227" s="76" t="s">
        <v>321</v>
      </c>
      <c r="J227" s="110" t="s">
        <v>18</v>
      </c>
      <c r="K227" s="112">
        <v>34121</v>
      </c>
      <c r="L227" s="76" t="s">
        <v>322</v>
      </c>
      <c r="M227" s="123" t="s">
        <v>323</v>
      </c>
      <c r="N227" s="121">
        <v>93590</v>
      </c>
      <c r="O227" s="121" t="s">
        <v>698</v>
      </c>
      <c r="P227" s="110">
        <v>120591481</v>
      </c>
      <c r="Q227" s="110" t="s">
        <v>21</v>
      </c>
    </row>
    <row r="228" spans="1:252" s="50" customFormat="1" x14ac:dyDescent="0.2">
      <c r="A228" s="16" t="s">
        <v>524</v>
      </c>
      <c r="B228" s="24">
        <v>41275</v>
      </c>
      <c r="C228" s="11">
        <v>120992943</v>
      </c>
      <c r="D228" s="76"/>
      <c r="E228" s="194">
        <v>41275</v>
      </c>
      <c r="F228" s="76"/>
      <c r="G228" s="153" t="s">
        <v>702</v>
      </c>
      <c r="H228" s="153" t="s">
        <v>715</v>
      </c>
      <c r="I228" s="76" t="s">
        <v>342</v>
      </c>
      <c r="J228" s="110" t="s">
        <v>18</v>
      </c>
      <c r="K228" s="112">
        <v>95444</v>
      </c>
      <c r="L228" s="76" t="s">
        <v>343</v>
      </c>
      <c r="M228" s="123" t="s">
        <v>323</v>
      </c>
      <c r="N228" s="121">
        <v>93590</v>
      </c>
      <c r="O228" s="121" t="s">
        <v>698</v>
      </c>
      <c r="P228" s="110">
        <v>120591481</v>
      </c>
      <c r="Q228" s="110" t="s">
        <v>21</v>
      </c>
    </row>
    <row r="229" spans="1:252" s="50" customFormat="1" x14ac:dyDescent="0.2">
      <c r="A229" s="16" t="s">
        <v>524</v>
      </c>
      <c r="B229" s="24">
        <v>41275</v>
      </c>
      <c r="C229" s="11">
        <v>120992829</v>
      </c>
      <c r="D229" s="76"/>
      <c r="E229" s="194">
        <v>41275</v>
      </c>
      <c r="F229" s="76"/>
      <c r="G229" s="153" t="s">
        <v>702</v>
      </c>
      <c r="H229" s="153" t="s">
        <v>715</v>
      </c>
      <c r="I229" s="76" t="s">
        <v>342</v>
      </c>
      <c r="J229" s="110" t="s">
        <v>18</v>
      </c>
      <c r="K229" s="112">
        <v>95444</v>
      </c>
      <c r="L229" s="76" t="s">
        <v>343</v>
      </c>
      <c r="M229" s="123" t="s">
        <v>323</v>
      </c>
      <c r="N229" s="121">
        <v>93590</v>
      </c>
      <c r="O229" s="121" t="s">
        <v>698</v>
      </c>
      <c r="P229" s="110">
        <v>120591481</v>
      </c>
      <c r="Q229" s="110" t="s">
        <v>21</v>
      </c>
    </row>
    <row r="230" spans="1:252" s="50" customFormat="1" x14ac:dyDescent="0.2">
      <c r="A230" s="16" t="s">
        <v>524</v>
      </c>
      <c r="B230" s="24">
        <v>41275</v>
      </c>
      <c r="C230" s="76">
        <v>120692780</v>
      </c>
      <c r="D230" s="76"/>
      <c r="E230" s="194">
        <v>41275</v>
      </c>
      <c r="F230" s="76"/>
      <c r="G230" s="121" t="s">
        <v>702</v>
      </c>
      <c r="H230" s="121" t="s">
        <v>716</v>
      </c>
      <c r="I230" s="76" t="s">
        <v>353</v>
      </c>
      <c r="J230" s="110" t="s">
        <v>18</v>
      </c>
      <c r="K230" s="112">
        <v>34119</v>
      </c>
      <c r="L230" s="76" t="s">
        <v>322</v>
      </c>
      <c r="M230" s="79" t="s">
        <v>323</v>
      </c>
      <c r="N230" s="76">
        <v>10060</v>
      </c>
      <c r="O230" s="76">
        <v>10062391</v>
      </c>
      <c r="P230" s="110">
        <v>120591481</v>
      </c>
      <c r="Q230" s="110" t="s">
        <v>21</v>
      </c>
    </row>
    <row r="231" spans="1:252" s="50" customFormat="1" x14ac:dyDescent="0.2">
      <c r="A231" s="16" t="s">
        <v>524</v>
      </c>
      <c r="B231" s="24">
        <v>41275</v>
      </c>
      <c r="C231" s="76">
        <v>120692791</v>
      </c>
      <c r="D231" s="76"/>
      <c r="E231" s="194">
        <v>41275</v>
      </c>
      <c r="F231" s="76"/>
      <c r="G231" s="121" t="s">
        <v>702</v>
      </c>
      <c r="H231" s="121" t="s">
        <v>717</v>
      </c>
      <c r="I231" s="76" t="s">
        <v>355</v>
      </c>
      <c r="J231" s="110" t="s">
        <v>18</v>
      </c>
      <c r="K231" s="112">
        <v>64289</v>
      </c>
      <c r="L231" s="76" t="s">
        <v>356</v>
      </c>
      <c r="M231" s="79" t="s">
        <v>357</v>
      </c>
      <c r="N231" s="76">
        <v>7020</v>
      </c>
      <c r="O231" s="76">
        <v>7021250</v>
      </c>
      <c r="P231" s="110">
        <v>120591481</v>
      </c>
      <c r="Q231" s="110" t="s">
        <v>21</v>
      </c>
    </row>
    <row r="232" spans="1:252" s="50" customFormat="1" x14ac:dyDescent="0.2">
      <c r="A232" s="16" t="s">
        <v>524</v>
      </c>
      <c r="B232" s="24">
        <v>41275</v>
      </c>
      <c r="C232" s="76">
        <v>121092811</v>
      </c>
      <c r="D232" s="76"/>
      <c r="E232" s="194">
        <v>41275</v>
      </c>
      <c r="F232" s="76"/>
      <c r="G232" s="121" t="s">
        <v>702</v>
      </c>
      <c r="H232" s="121" t="s">
        <v>718</v>
      </c>
      <c r="I232" s="76" t="s">
        <v>363</v>
      </c>
      <c r="J232" s="110" t="s">
        <v>18</v>
      </c>
      <c r="K232" s="112">
        <v>66121</v>
      </c>
      <c r="L232" s="76" t="s">
        <v>246</v>
      </c>
      <c r="M232" s="79" t="s">
        <v>247</v>
      </c>
      <c r="N232" s="76">
        <v>665000</v>
      </c>
      <c r="O232" s="76">
        <v>665004458</v>
      </c>
      <c r="P232" s="110">
        <v>120591481</v>
      </c>
      <c r="Q232" s="110" t="s">
        <v>21</v>
      </c>
    </row>
    <row r="233" spans="1:252" s="50" customFormat="1" x14ac:dyDescent="0.2">
      <c r="A233" s="20" t="s">
        <v>528</v>
      </c>
      <c r="B233" s="24">
        <v>41275</v>
      </c>
      <c r="C233" s="11">
        <v>120892485</v>
      </c>
      <c r="D233" s="11"/>
      <c r="E233" s="191">
        <v>40793</v>
      </c>
      <c r="F233" s="11"/>
      <c r="G233" s="84" t="s">
        <v>701</v>
      </c>
      <c r="H233" s="84" t="s">
        <v>701</v>
      </c>
      <c r="I233" s="11" t="s">
        <v>575</v>
      </c>
      <c r="J233" s="100" t="s">
        <v>18</v>
      </c>
      <c r="K233" s="111">
        <v>68165</v>
      </c>
      <c r="L233" s="11" t="s">
        <v>576</v>
      </c>
      <c r="M233" s="79" t="s">
        <v>206</v>
      </c>
      <c r="N233" s="76">
        <v>1830</v>
      </c>
      <c r="O233" s="76">
        <v>1835499</v>
      </c>
      <c r="P233" s="110">
        <v>120591481</v>
      </c>
      <c r="Q233" s="110" t="s">
        <v>21</v>
      </c>
    </row>
    <row r="234" spans="1:252" s="50" customFormat="1" x14ac:dyDescent="0.2">
      <c r="A234" s="14" t="s">
        <v>522</v>
      </c>
      <c r="B234" s="24">
        <v>41275</v>
      </c>
      <c r="C234" s="76">
        <v>120892338</v>
      </c>
      <c r="D234" s="121">
        <v>120892485</v>
      </c>
      <c r="E234" s="190">
        <v>40544</v>
      </c>
      <c r="F234" s="77">
        <v>41274</v>
      </c>
      <c r="G234" s="76" t="s">
        <v>460</v>
      </c>
      <c r="H234" s="76" t="s">
        <v>461</v>
      </c>
      <c r="I234" s="76" t="s">
        <v>204</v>
      </c>
      <c r="J234" s="110" t="s">
        <v>18</v>
      </c>
      <c r="K234" s="112">
        <v>68165</v>
      </c>
      <c r="L234" s="76" t="s">
        <v>205</v>
      </c>
      <c r="M234" s="79" t="s">
        <v>206</v>
      </c>
      <c r="N234" s="76">
        <v>44561487</v>
      </c>
      <c r="O234" s="76">
        <v>44561495</v>
      </c>
      <c r="P234" s="110">
        <v>120591481</v>
      </c>
      <c r="Q234" s="110" t="s">
        <v>21</v>
      </c>
    </row>
    <row r="235" spans="1:252" s="50" customFormat="1" x14ac:dyDescent="0.2">
      <c r="A235" s="14" t="s">
        <v>522</v>
      </c>
      <c r="B235" s="24">
        <v>41275</v>
      </c>
      <c r="C235" s="76">
        <v>120892349</v>
      </c>
      <c r="D235" s="121">
        <v>120892485</v>
      </c>
      <c r="E235" s="190">
        <v>40544</v>
      </c>
      <c r="F235" s="77">
        <v>41274</v>
      </c>
      <c r="G235" s="76" t="s">
        <v>483</v>
      </c>
      <c r="H235" s="76" t="s">
        <v>484</v>
      </c>
      <c r="I235" s="76" t="s">
        <v>204</v>
      </c>
      <c r="J235" s="110" t="s">
        <v>18</v>
      </c>
      <c r="K235" s="112">
        <v>68165</v>
      </c>
      <c r="L235" s="76" t="s">
        <v>205</v>
      </c>
      <c r="M235" s="79" t="s">
        <v>206</v>
      </c>
      <c r="N235" s="76">
        <v>44561487</v>
      </c>
      <c r="O235" s="76">
        <v>44561495</v>
      </c>
      <c r="P235" s="110">
        <v>120591481</v>
      </c>
      <c r="Q235" s="110" t="s">
        <v>21</v>
      </c>
    </row>
    <row r="236" spans="1:252" s="33" customFormat="1" x14ac:dyDescent="0.2">
      <c r="A236" s="14" t="s">
        <v>522</v>
      </c>
      <c r="B236" s="24">
        <v>41275</v>
      </c>
      <c r="C236" s="76">
        <v>120892361</v>
      </c>
      <c r="D236" s="121">
        <v>120892485</v>
      </c>
      <c r="E236" s="190">
        <v>40544</v>
      </c>
      <c r="F236" s="77">
        <v>41274</v>
      </c>
      <c r="G236" s="76" t="s">
        <v>487</v>
      </c>
      <c r="H236" s="76" t="s">
        <v>488</v>
      </c>
      <c r="I236" s="76" t="s">
        <v>204</v>
      </c>
      <c r="J236" s="110" t="s">
        <v>18</v>
      </c>
      <c r="K236" s="112">
        <v>68165</v>
      </c>
      <c r="L236" s="76" t="s">
        <v>205</v>
      </c>
      <c r="M236" s="79" t="s">
        <v>206</v>
      </c>
      <c r="N236" s="76">
        <v>44561487</v>
      </c>
      <c r="O236" s="76">
        <v>44561495</v>
      </c>
      <c r="P236" s="110">
        <v>120591481</v>
      </c>
      <c r="Q236" s="110" t="s">
        <v>21</v>
      </c>
      <c r="R236" s="23"/>
      <c r="T236" s="34"/>
      <c r="V236" s="23"/>
      <c r="W236" s="23"/>
      <c r="Z236" s="35"/>
      <c r="AA236" s="11"/>
      <c r="AB236" s="35"/>
      <c r="AC236" s="35"/>
      <c r="AD236" s="35"/>
      <c r="AE236" s="35"/>
      <c r="AF236" s="36"/>
      <c r="AG236" s="37"/>
      <c r="AI236" s="38"/>
      <c r="AJ236" s="35"/>
      <c r="AL236" s="34"/>
      <c r="AN236" s="23"/>
      <c r="AO236" s="23"/>
      <c r="AR236" s="35"/>
      <c r="AS236" s="11"/>
      <c r="AT236" s="35"/>
      <c r="AU236" s="35"/>
      <c r="AV236" s="35"/>
      <c r="AW236" s="35"/>
      <c r="AX236" s="36"/>
      <c r="AY236" s="37"/>
      <c r="BA236" s="38"/>
      <c r="BB236" s="35"/>
      <c r="BD236" s="34"/>
      <c r="BF236" s="23"/>
      <c r="BG236" s="23"/>
      <c r="BJ236" s="35"/>
      <c r="BK236" s="11"/>
      <c r="BL236" s="35"/>
      <c r="BM236" s="35"/>
      <c r="BN236" s="35"/>
      <c r="BO236" s="35"/>
      <c r="BP236" s="36"/>
      <c r="BQ236" s="37"/>
      <c r="BS236" s="38"/>
      <c r="BT236" s="35"/>
      <c r="BV236" s="34"/>
      <c r="BX236" s="23"/>
      <c r="BY236" s="23"/>
      <c r="CB236" s="35"/>
      <c r="CC236" s="11"/>
      <c r="CD236" s="35"/>
      <c r="CE236" s="35"/>
      <c r="CF236" s="35"/>
      <c r="CG236" s="35"/>
      <c r="CH236" s="36"/>
      <c r="CI236" s="37"/>
      <c r="CK236" s="38"/>
      <c r="CL236" s="35"/>
      <c r="CN236" s="34"/>
      <c r="CP236" s="23"/>
      <c r="CQ236" s="23"/>
      <c r="CT236" s="35"/>
      <c r="CU236" s="11"/>
      <c r="CV236" s="35"/>
      <c r="CW236" s="35"/>
      <c r="CX236" s="35"/>
      <c r="CY236" s="35"/>
      <c r="CZ236" s="36"/>
      <c r="DA236" s="37"/>
      <c r="DC236" s="38"/>
      <c r="DD236" s="35"/>
      <c r="DF236" s="34"/>
      <c r="DH236" s="23"/>
      <c r="DI236" s="23"/>
      <c r="DL236" s="35"/>
      <c r="DM236" s="11"/>
      <c r="DN236" s="35"/>
      <c r="DO236" s="35"/>
      <c r="DP236" s="35"/>
      <c r="DQ236" s="35"/>
      <c r="DR236" s="36"/>
      <c r="DS236" s="37"/>
      <c r="DU236" s="38"/>
      <c r="DV236" s="35"/>
      <c r="DX236" s="34"/>
      <c r="DZ236" s="23"/>
      <c r="EA236" s="23"/>
      <c r="ED236" s="35"/>
      <c r="EE236" s="11"/>
      <c r="EF236" s="35"/>
      <c r="EG236" s="35"/>
      <c r="EH236" s="35"/>
      <c r="EI236" s="35"/>
      <c r="EJ236" s="36"/>
      <c r="EK236" s="37"/>
      <c r="EM236" s="38"/>
      <c r="EN236" s="35"/>
      <c r="EP236" s="34"/>
      <c r="ER236" s="23"/>
      <c r="ES236" s="23"/>
      <c r="EV236" s="35"/>
      <c r="EW236" s="11"/>
      <c r="EX236" s="35"/>
      <c r="EY236" s="35"/>
      <c r="EZ236" s="35"/>
      <c r="FA236" s="35"/>
      <c r="FB236" s="36"/>
      <c r="FC236" s="37"/>
      <c r="FE236" s="38"/>
      <c r="FF236" s="35"/>
      <c r="FH236" s="34"/>
      <c r="FJ236" s="23"/>
      <c r="FK236" s="23"/>
      <c r="FN236" s="35"/>
      <c r="FO236" s="11"/>
      <c r="FP236" s="35"/>
      <c r="FQ236" s="35"/>
      <c r="FR236" s="35"/>
      <c r="FS236" s="35"/>
      <c r="FT236" s="36"/>
      <c r="FU236" s="37"/>
      <c r="FW236" s="38"/>
      <c r="FX236" s="35"/>
      <c r="FZ236" s="34"/>
      <c r="GB236" s="23"/>
      <c r="GC236" s="23"/>
      <c r="GF236" s="35"/>
      <c r="GG236" s="11"/>
      <c r="GH236" s="35"/>
      <c r="GI236" s="35"/>
      <c r="GJ236" s="35"/>
      <c r="GK236" s="35"/>
      <c r="GL236" s="36"/>
      <c r="GM236" s="37"/>
      <c r="GO236" s="38"/>
      <c r="GP236" s="35"/>
      <c r="GR236" s="34"/>
      <c r="GT236" s="23"/>
      <c r="GU236" s="23"/>
      <c r="GX236" s="35"/>
      <c r="GY236" s="11"/>
      <c r="GZ236" s="35"/>
      <c r="HA236" s="35"/>
      <c r="HB236" s="35"/>
      <c r="HC236" s="35"/>
      <c r="HD236" s="36"/>
      <c r="HE236" s="37"/>
      <c r="HG236" s="38"/>
      <c r="HH236" s="35"/>
      <c r="HJ236" s="34"/>
      <c r="HL236" s="23"/>
      <c r="HM236" s="23"/>
      <c r="HP236" s="35"/>
      <c r="HQ236" s="11"/>
      <c r="HR236" s="35"/>
      <c r="HS236" s="35"/>
      <c r="HT236" s="35"/>
      <c r="HU236" s="35"/>
      <c r="HV236" s="36"/>
      <c r="HW236" s="37"/>
      <c r="HY236" s="38"/>
      <c r="HZ236" s="35"/>
      <c r="IB236" s="34"/>
      <c r="ID236" s="23"/>
      <c r="IE236" s="23"/>
      <c r="IH236" s="35"/>
      <c r="II236" s="11"/>
      <c r="IJ236" s="35"/>
      <c r="IK236" s="35"/>
      <c r="IL236" s="35"/>
      <c r="IM236" s="35"/>
      <c r="IN236" s="36"/>
      <c r="IO236" s="37"/>
      <c r="IQ236" s="38"/>
      <c r="IR236" s="35"/>
    </row>
    <row r="237" spans="1:252" s="23" customFormat="1" x14ac:dyDescent="0.2">
      <c r="A237" s="14" t="s">
        <v>522</v>
      </c>
      <c r="B237" s="24">
        <v>41275</v>
      </c>
      <c r="C237" s="76">
        <v>120892350</v>
      </c>
      <c r="D237" s="121">
        <v>120892485</v>
      </c>
      <c r="E237" s="190">
        <v>40544</v>
      </c>
      <c r="F237" s="77">
        <v>41274</v>
      </c>
      <c r="G237" s="76" t="s">
        <v>493</v>
      </c>
      <c r="H237" s="76" t="s">
        <v>494</v>
      </c>
      <c r="I237" s="76" t="s">
        <v>204</v>
      </c>
      <c r="J237" s="110" t="s">
        <v>18</v>
      </c>
      <c r="K237" s="112">
        <v>68165</v>
      </c>
      <c r="L237" s="76" t="s">
        <v>205</v>
      </c>
      <c r="M237" s="79" t="s">
        <v>206</v>
      </c>
      <c r="N237" s="76">
        <v>44561487</v>
      </c>
      <c r="O237" s="76">
        <v>44561495</v>
      </c>
      <c r="P237" s="110">
        <v>120591481</v>
      </c>
      <c r="Q237" s="110" t="s">
        <v>21</v>
      </c>
    </row>
    <row r="238" spans="1:252" s="23" customFormat="1" ht="13.5" thickBot="1" x14ac:dyDescent="0.25">
      <c r="A238" s="31" t="s">
        <v>577</v>
      </c>
      <c r="B238" s="131"/>
      <c r="C238" s="103" t="s">
        <v>681</v>
      </c>
      <c r="D238" s="32"/>
      <c r="E238" s="203"/>
      <c r="F238" s="32"/>
      <c r="G238" s="32"/>
      <c r="H238" s="32"/>
      <c r="I238" s="32"/>
      <c r="J238" s="103"/>
      <c r="K238" s="103"/>
      <c r="L238" s="32"/>
      <c r="M238" s="32"/>
      <c r="N238" s="32"/>
      <c r="O238" s="32"/>
      <c r="P238" s="103"/>
      <c r="Q238" s="125"/>
    </row>
    <row r="239" spans="1:252" s="23" customFormat="1" x14ac:dyDescent="0.2">
      <c r="A239" s="17" t="s">
        <v>526</v>
      </c>
      <c r="B239" s="129">
        <v>40912</v>
      </c>
      <c r="C239" s="97">
        <v>120990996</v>
      </c>
      <c r="D239" s="2"/>
      <c r="E239" s="193">
        <v>40891</v>
      </c>
      <c r="F239" s="8"/>
      <c r="G239" s="2" t="s">
        <v>22</v>
      </c>
      <c r="H239" s="2" t="s">
        <v>51</v>
      </c>
      <c r="I239" s="2" t="s">
        <v>52</v>
      </c>
      <c r="J239" s="97" t="s">
        <v>18</v>
      </c>
      <c r="K239" s="143">
        <v>80335</v>
      </c>
      <c r="L239" s="2" t="s">
        <v>19</v>
      </c>
      <c r="M239" s="4" t="s">
        <v>20</v>
      </c>
      <c r="N239" s="2">
        <v>121790</v>
      </c>
      <c r="O239" s="2">
        <v>12179555</v>
      </c>
      <c r="P239" s="97">
        <v>120591481</v>
      </c>
      <c r="Q239" s="97" t="s">
        <v>21</v>
      </c>
    </row>
    <row r="240" spans="1:252" s="23" customFormat="1" x14ac:dyDescent="0.2">
      <c r="A240" s="17" t="s">
        <v>526</v>
      </c>
      <c r="B240" s="129">
        <v>40912</v>
      </c>
      <c r="C240" s="97">
        <v>121490107</v>
      </c>
      <c r="D240" s="2"/>
      <c r="E240" s="193">
        <v>40872</v>
      </c>
      <c r="F240" s="7"/>
      <c r="G240" s="6" t="s">
        <v>22</v>
      </c>
      <c r="H240" s="6" t="s">
        <v>60</v>
      </c>
      <c r="I240" s="6" t="s">
        <v>61</v>
      </c>
      <c r="J240" s="97" t="s">
        <v>18</v>
      </c>
      <c r="K240" s="143" t="s">
        <v>62</v>
      </c>
      <c r="L240" s="2" t="s">
        <v>63</v>
      </c>
      <c r="M240" s="4" t="s">
        <v>64</v>
      </c>
      <c r="N240" s="2">
        <v>25720</v>
      </c>
      <c r="O240" s="2">
        <v>2572444</v>
      </c>
      <c r="P240" s="97">
        <v>120591481</v>
      </c>
      <c r="Q240" s="97" t="s">
        <v>21</v>
      </c>
    </row>
    <row r="241" spans="1:17" s="23" customFormat="1" x14ac:dyDescent="0.2">
      <c r="A241" s="14" t="s">
        <v>533</v>
      </c>
      <c r="B241" s="130">
        <v>40912</v>
      </c>
      <c r="C241" s="98">
        <v>120290524</v>
      </c>
      <c r="D241" s="76"/>
      <c r="E241" s="190">
        <v>39904</v>
      </c>
      <c r="F241" s="30"/>
      <c r="G241" s="23" t="s">
        <v>211</v>
      </c>
      <c r="H241" s="23" t="s">
        <v>212</v>
      </c>
      <c r="I241" s="11" t="s">
        <v>213</v>
      </c>
      <c r="J241" s="110" t="s">
        <v>18</v>
      </c>
      <c r="K241" s="112">
        <v>22453</v>
      </c>
      <c r="L241" s="76" t="s">
        <v>24</v>
      </c>
      <c r="M241" s="79" t="s">
        <v>25</v>
      </c>
      <c r="N241" s="76">
        <v>236320</v>
      </c>
      <c r="O241" s="76">
        <v>23632222</v>
      </c>
      <c r="P241" s="110">
        <v>120591481</v>
      </c>
      <c r="Q241" s="110" t="s">
        <v>21</v>
      </c>
    </row>
    <row r="242" spans="1:17" s="23" customFormat="1" x14ac:dyDescent="0.2">
      <c r="A242" s="14" t="s">
        <v>533</v>
      </c>
      <c r="B242" s="129">
        <v>40912</v>
      </c>
      <c r="C242" s="99">
        <v>120390035</v>
      </c>
      <c r="D242" s="6"/>
      <c r="E242" s="205">
        <v>37596</v>
      </c>
      <c r="F242" s="7"/>
      <c r="G242" s="7" t="s">
        <v>211</v>
      </c>
      <c r="H242" s="6" t="s">
        <v>214</v>
      </c>
      <c r="I242" s="6" t="s">
        <v>215</v>
      </c>
      <c r="J242" s="99" t="s">
        <v>18</v>
      </c>
      <c r="K242" s="145">
        <v>38678</v>
      </c>
      <c r="L242" s="6" t="s">
        <v>216</v>
      </c>
      <c r="M242" s="9" t="s">
        <v>217</v>
      </c>
      <c r="N242" s="6">
        <v>740</v>
      </c>
      <c r="O242" s="6">
        <v>74140</v>
      </c>
      <c r="P242" s="99">
        <v>120591481</v>
      </c>
      <c r="Q242" s="99" t="s">
        <v>21</v>
      </c>
    </row>
    <row r="243" spans="1:17" s="23" customFormat="1" x14ac:dyDescent="0.2">
      <c r="A243" s="14" t="s">
        <v>533</v>
      </c>
      <c r="B243" s="129">
        <v>40912</v>
      </c>
      <c r="C243" s="97">
        <v>120390068</v>
      </c>
      <c r="D243" s="2"/>
      <c r="E243" s="192">
        <v>40179</v>
      </c>
      <c r="F243" s="30"/>
      <c r="G243" s="7" t="s">
        <v>211</v>
      </c>
      <c r="H243" s="23" t="s">
        <v>218</v>
      </c>
      <c r="I243" s="6" t="s">
        <v>219</v>
      </c>
      <c r="J243" s="97" t="s">
        <v>18</v>
      </c>
      <c r="K243" s="143">
        <v>30853</v>
      </c>
      <c r="L243" s="2" t="s">
        <v>220</v>
      </c>
      <c r="M243" s="4" t="s">
        <v>28</v>
      </c>
      <c r="N243" s="2">
        <v>72570</v>
      </c>
      <c r="O243" s="2">
        <v>7257100</v>
      </c>
      <c r="P243" s="97">
        <v>120591481</v>
      </c>
      <c r="Q243" s="97" t="s">
        <v>21</v>
      </c>
    </row>
    <row r="244" spans="1:17" s="23" customFormat="1" x14ac:dyDescent="0.2">
      <c r="A244" s="16" t="s">
        <v>524</v>
      </c>
      <c r="B244" s="129">
        <v>40912</v>
      </c>
      <c r="C244" s="99">
        <v>120390104</v>
      </c>
      <c r="D244" s="2"/>
      <c r="E244" s="192">
        <v>40898</v>
      </c>
      <c r="F244" s="7"/>
      <c r="G244" s="7" t="s">
        <v>211</v>
      </c>
      <c r="H244" s="25" t="s">
        <v>534</v>
      </c>
      <c r="I244" s="6" t="s">
        <v>219</v>
      </c>
      <c r="J244" s="97" t="s">
        <v>18</v>
      </c>
      <c r="K244" s="143">
        <v>30853</v>
      </c>
      <c r="L244" s="2" t="s">
        <v>220</v>
      </c>
      <c r="M244" s="4" t="s">
        <v>28</v>
      </c>
      <c r="N244" s="2">
        <v>72570</v>
      </c>
      <c r="O244" s="2">
        <v>7257890</v>
      </c>
      <c r="P244" s="97">
        <v>120591481</v>
      </c>
      <c r="Q244" s="97" t="s">
        <v>21</v>
      </c>
    </row>
    <row r="245" spans="1:17" s="23" customFormat="1" x14ac:dyDescent="0.2">
      <c r="A245" s="14" t="s">
        <v>533</v>
      </c>
      <c r="B245" s="129">
        <v>40912</v>
      </c>
      <c r="C245" s="97">
        <v>120390865</v>
      </c>
      <c r="D245" s="2"/>
      <c r="E245" s="205">
        <v>39904</v>
      </c>
      <c r="F245" s="7"/>
      <c r="G245" s="7" t="s">
        <v>211</v>
      </c>
      <c r="H245" s="7" t="s">
        <v>221</v>
      </c>
      <c r="I245" s="6" t="s">
        <v>203</v>
      </c>
      <c r="J245" s="97" t="s">
        <v>18</v>
      </c>
      <c r="K245" s="143">
        <v>55127</v>
      </c>
      <c r="L245" s="2" t="s">
        <v>126</v>
      </c>
      <c r="M245" s="4" t="s">
        <v>127</v>
      </c>
      <c r="N245" s="2">
        <v>7851</v>
      </c>
      <c r="O245" s="2">
        <v>785271</v>
      </c>
      <c r="P245" s="97">
        <v>120591481</v>
      </c>
      <c r="Q245" s="97" t="s">
        <v>21</v>
      </c>
    </row>
    <row r="246" spans="1:17" s="23" customFormat="1" x14ac:dyDescent="0.2">
      <c r="A246" s="14" t="s">
        <v>533</v>
      </c>
      <c r="B246" s="129">
        <v>40912</v>
      </c>
      <c r="C246" s="99">
        <v>120590004</v>
      </c>
      <c r="D246" s="6"/>
      <c r="E246" s="192">
        <v>40179</v>
      </c>
      <c r="F246" s="30"/>
      <c r="G246" s="23" t="s">
        <v>211</v>
      </c>
      <c r="H246" s="11" t="s">
        <v>222</v>
      </c>
      <c r="I246" s="6" t="s">
        <v>223</v>
      </c>
      <c r="J246" s="99" t="s">
        <v>18</v>
      </c>
      <c r="K246" s="145">
        <v>44704</v>
      </c>
      <c r="L246" s="6" t="s">
        <v>122</v>
      </c>
      <c r="M246" s="9" t="s">
        <v>123</v>
      </c>
      <c r="N246" s="6">
        <v>3160</v>
      </c>
      <c r="O246" s="6">
        <v>316300</v>
      </c>
      <c r="P246" s="99">
        <v>120591481</v>
      </c>
      <c r="Q246" s="99" t="s">
        <v>21</v>
      </c>
    </row>
    <row r="247" spans="1:17" s="23" customFormat="1" x14ac:dyDescent="0.2">
      <c r="A247" s="14" t="s">
        <v>533</v>
      </c>
      <c r="B247" s="129">
        <v>40912</v>
      </c>
      <c r="C247" s="99">
        <v>120590015</v>
      </c>
      <c r="D247" s="6"/>
      <c r="E247" s="192">
        <v>40898</v>
      </c>
      <c r="F247" s="30"/>
      <c r="G247" s="7" t="s">
        <v>211</v>
      </c>
      <c r="H247" s="23" t="s">
        <v>224</v>
      </c>
      <c r="I247" s="7" t="s">
        <v>225</v>
      </c>
      <c r="J247" s="99" t="s">
        <v>18</v>
      </c>
      <c r="K247" s="99">
        <v>53175</v>
      </c>
      <c r="L247" s="7" t="s">
        <v>226</v>
      </c>
      <c r="M247" s="7" t="s">
        <v>227</v>
      </c>
      <c r="N247" s="6">
        <v>26020</v>
      </c>
      <c r="O247" s="6">
        <v>2602181</v>
      </c>
      <c r="P247" s="99">
        <v>120591481</v>
      </c>
      <c r="Q247" s="124" t="s">
        <v>21</v>
      </c>
    </row>
    <row r="248" spans="1:17" s="23" customFormat="1" x14ac:dyDescent="0.2">
      <c r="A248" s="16" t="s">
        <v>524</v>
      </c>
      <c r="B248" s="129">
        <v>40912</v>
      </c>
      <c r="C248" s="99">
        <v>120590026</v>
      </c>
      <c r="D248" s="6"/>
      <c r="E248" s="192">
        <v>40898</v>
      </c>
      <c r="F248" s="7"/>
      <c r="G248" s="7" t="s">
        <v>211</v>
      </c>
      <c r="H248" s="25" t="s">
        <v>536</v>
      </c>
      <c r="I248" s="6" t="s">
        <v>228</v>
      </c>
      <c r="J248" s="99" t="s">
        <v>18</v>
      </c>
      <c r="K248" s="145">
        <v>44789</v>
      </c>
      <c r="L248" s="6" t="s">
        <v>122</v>
      </c>
      <c r="M248" s="9" t="s">
        <v>123</v>
      </c>
      <c r="N248" s="6">
        <v>3060</v>
      </c>
      <c r="O248" s="6">
        <v>306350</v>
      </c>
      <c r="P248" s="99">
        <v>120591481</v>
      </c>
      <c r="Q248" s="99" t="s">
        <v>21</v>
      </c>
    </row>
    <row r="249" spans="1:17" s="23" customFormat="1" x14ac:dyDescent="0.2">
      <c r="A249" s="14" t="s">
        <v>533</v>
      </c>
      <c r="B249" s="129">
        <v>40912</v>
      </c>
      <c r="C249" s="97">
        <v>120590093</v>
      </c>
      <c r="D249" s="2"/>
      <c r="E249" s="192">
        <v>39904</v>
      </c>
      <c r="F249" s="30"/>
      <c r="G249" s="23" t="s">
        <v>211</v>
      </c>
      <c r="H249" s="23" t="s">
        <v>229</v>
      </c>
      <c r="I249" s="6" t="s">
        <v>225</v>
      </c>
      <c r="J249" s="97" t="s">
        <v>18</v>
      </c>
      <c r="K249" s="143">
        <v>53175</v>
      </c>
      <c r="L249" s="2" t="s">
        <v>226</v>
      </c>
      <c r="M249" s="4" t="s">
        <v>227</v>
      </c>
      <c r="N249" s="2">
        <v>917260</v>
      </c>
      <c r="O249" s="2">
        <v>9172627</v>
      </c>
      <c r="P249" s="97">
        <v>120591481</v>
      </c>
      <c r="Q249" s="97" t="s">
        <v>21</v>
      </c>
    </row>
    <row r="250" spans="1:17" s="23" customFormat="1" x14ac:dyDescent="0.2">
      <c r="A250" s="16" t="s">
        <v>524</v>
      </c>
      <c r="B250" s="129">
        <v>40912</v>
      </c>
      <c r="C250" s="99">
        <v>120590538</v>
      </c>
      <c r="D250" s="2"/>
      <c r="E250" s="192">
        <v>40898</v>
      </c>
      <c r="F250" s="7"/>
      <c r="G250" s="23" t="s">
        <v>211</v>
      </c>
      <c r="H250" s="26" t="s">
        <v>535</v>
      </c>
      <c r="I250" s="6" t="s">
        <v>231</v>
      </c>
      <c r="J250" s="97" t="s">
        <v>18</v>
      </c>
      <c r="K250" s="143">
        <v>50933</v>
      </c>
      <c r="L250" s="2" t="s">
        <v>39</v>
      </c>
      <c r="M250" s="4" t="s">
        <v>40</v>
      </c>
      <c r="N250" s="2">
        <v>54820</v>
      </c>
      <c r="O250" s="2">
        <v>5482333</v>
      </c>
      <c r="P250" s="97">
        <v>120591481</v>
      </c>
      <c r="Q250" s="97" t="s">
        <v>21</v>
      </c>
    </row>
    <row r="251" spans="1:17" s="23" customFormat="1" x14ac:dyDescent="0.2">
      <c r="A251" s="14" t="s">
        <v>533</v>
      </c>
      <c r="B251" s="129">
        <v>40912</v>
      </c>
      <c r="C251" s="97">
        <v>120690551</v>
      </c>
      <c r="D251" s="2"/>
      <c r="E251" s="192">
        <v>40898</v>
      </c>
      <c r="F251" s="30"/>
      <c r="G251" s="23" t="s">
        <v>211</v>
      </c>
      <c r="H251" s="23" t="s">
        <v>232</v>
      </c>
      <c r="I251" s="6" t="s">
        <v>233</v>
      </c>
      <c r="J251" s="97" t="s">
        <v>18</v>
      </c>
      <c r="K251" s="143">
        <v>60489</v>
      </c>
      <c r="L251" s="2" t="s">
        <v>43</v>
      </c>
      <c r="M251" s="4" t="s">
        <v>44</v>
      </c>
      <c r="N251" s="2">
        <v>789760</v>
      </c>
      <c r="O251" s="2">
        <v>78976366</v>
      </c>
      <c r="P251" s="97">
        <v>120591481</v>
      </c>
      <c r="Q251" s="97" t="s">
        <v>21</v>
      </c>
    </row>
    <row r="252" spans="1:17" s="23" customFormat="1" x14ac:dyDescent="0.2">
      <c r="A252" s="16" t="s">
        <v>524</v>
      </c>
      <c r="B252" s="129">
        <v>40912</v>
      </c>
      <c r="C252" s="99">
        <v>120790643</v>
      </c>
      <c r="D252" s="2"/>
      <c r="E252" s="192">
        <v>40898</v>
      </c>
      <c r="F252" s="7"/>
      <c r="G252" s="23" t="s">
        <v>211</v>
      </c>
      <c r="H252" s="26" t="s">
        <v>537</v>
      </c>
      <c r="I252" s="6" t="s">
        <v>203</v>
      </c>
      <c r="J252" s="97" t="s">
        <v>18</v>
      </c>
      <c r="K252" s="143">
        <v>55127</v>
      </c>
      <c r="L252" s="2" t="s">
        <v>126</v>
      </c>
      <c r="M252" s="4" t="s">
        <v>127</v>
      </c>
      <c r="N252" s="2">
        <v>7851</v>
      </c>
      <c r="O252" s="2">
        <v>785271</v>
      </c>
      <c r="P252" s="97">
        <v>120591481</v>
      </c>
      <c r="Q252" s="97" t="s">
        <v>21</v>
      </c>
    </row>
    <row r="253" spans="1:17" s="23" customFormat="1" x14ac:dyDescent="0.2">
      <c r="A253" s="14" t="s">
        <v>533</v>
      </c>
      <c r="B253" s="129">
        <v>40912</v>
      </c>
      <c r="C253" s="97">
        <v>120790723</v>
      </c>
      <c r="D253" s="2"/>
      <c r="E253" s="192">
        <v>40179</v>
      </c>
      <c r="F253" s="7"/>
      <c r="G253" s="23" t="s">
        <v>211</v>
      </c>
      <c r="H253" s="7" t="s">
        <v>235</v>
      </c>
      <c r="I253" s="6" t="s">
        <v>203</v>
      </c>
      <c r="J253" s="97" t="s">
        <v>18</v>
      </c>
      <c r="K253" s="143">
        <v>55127</v>
      </c>
      <c r="L253" s="2" t="s">
        <v>126</v>
      </c>
      <c r="M253" s="4" t="s">
        <v>127</v>
      </c>
      <c r="N253" s="2">
        <v>7851</v>
      </c>
      <c r="O253" s="2">
        <v>785271</v>
      </c>
      <c r="P253" s="97">
        <v>120591481</v>
      </c>
      <c r="Q253" s="97" t="s">
        <v>21</v>
      </c>
    </row>
    <row r="254" spans="1:17" s="23" customFormat="1" x14ac:dyDescent="0.2">
      <c r="A254" s="16" t="s">
        <v>524</v>
      </c>
      <c r="B254" s="129">
        <v>40912</v>
      </c>
      <c r="C254" s="99">
        <v>120890542</v>
      </c>
      <c r="D254" s="2"/>
      <c r="E254" s="192">
        <v>40898</v>
      </c>
      <c r="F254" s="7"/>
      <c r="G254" s="23" t="s">
        <v>211</v>
      </c>
      <c r="H254" s="26" t="s">
        <v>538</v>
      </c>
      <c r="I254" s="6" t="s">
        <v>237</v>
      </c>
      <c r="J254" s="97" t="s">
        <v>18</v>
      </c>
      <c r="K254" s="143">
        <v>69115</v>
      </c>
      <c r="L254" s="2" t="s">
        <v>238</v>
      </c>
      <c r="M254" s="4" t="s">
        <v>239</v>
      </c>
      <c r="N254" s="2">
        <v>5230</v>
      </c>
      <c r="O254" s="2">
        <v>523372</v>
      </c>
      <c r="P254" s="97">
        <v>120591481</v>
      </c>
      <c r="Q254" s="97" t="s">
        <v>21</v>
      </c>
    </row>
    <row r="255" spans="1:17" s="23" customFormat="1" x14ac:dyDescent="0.2">
      <c r="A255" s="14" t="s">
        <v>533</v>
      </c>
      <c r="B255" s="129">
        <v>40912</v>
      </c>
      <c r="C255" s="97">
        <v>120990075</v>
      </c>
      <c r="D255" s="2"/>
      <c r="E255" s="192">
        <v>39904</v>
      </c>
      <c r="F255" s="7"/>
      <c r="G255" s="23" t="s">
        <v>211</v>
      </c>
      <c r="H255" s="7" t="s">
        <v>240</v>
      </c>
      <c r="I255" s="6" t="s">
        <v>241</v>
      </c>
      <c r="J255" s="97" t="s">
        <v>18</v>
      </c>
      <c r="K255" s="143">
        <v>90443</v>
      </c>
      <c r="L255" s="2" t="s">
        <v>56</v>
      </c>
      <c r="M255" s="4" t="s">
        <v>57</v>
      </c>
      <c r="N255" s="2">
        <v>929850</v>
      </c>
      <c r="O255" s="2">
        <v>9298546</v>
      </c>
      <c r="P255" s="97">
        <v>120591481</v>
      </c>
      <c r="Q255" s="97" t="s">
        <v>21</v>
      </c>
    </row>
    <row r="256" spans="1:17" s="23" customFormat="1" x14ac:dyDescent="0.2">
      <c r="A256" s="16" t="s">
        <v>524</v>
      </c>
      <c r="B256" s="129">
        <v>40912</v>
      </c>
      <c r="C256" s="99">
        <v>120990565</v>
      </c>
      <c r="D256" s="2"/>
      <c r="E256" s="192">
        <v>40898</v>
      </c>
      <c r="F256" s="7"/>
      <c r="G256" s="23" t="s">
        <v>211</v>
      </c>
      <c r="H256" s="26" t="s">
        <v>539</v>
      </c>
      <c r="I256" s="6" t="s">
        <v>243</v>
      </c>
      <c r="J256" s="97" t="s">
        <v>18</v>
      </c>
      <c r="K256" s="143">
        <v>90449</v>
      </c>
      <c r="L256" s="2" t="s">
        <v>56</v>
      </c>
      <c r="M256" s="4" t="s">
        <v>57</v>
      </c>
      <c r="N256" s="2">
        <v>68990</v>
      </c>
      <c r="O256" s="2">
        <v>6899200</v>
      </c>
      <c r="P256" s="97">
        <v>120591481</v>
      </c>
      <c r="Q256" s="97" t="s">
        <v>21</v>
      </c>
    </row>
    <row r="257" spans="1:17" s="23" customFormat="1" x14ac:dyDescent="0.2">
      <c r="A257" s="14" t="s">
        <v>533</v>
      </c>
      <c r="B257" s="129">
        <v>40912</v>
      </c>
      <c r="C257" s="97">
        <v>121090056</v>
      </c>
      <c r="D257" s="2"/>
      <c r="E257" s="192">
        <v>40898</v>
      </c>
      <c r="F257" s="30"/>
      <c r="G257" s="23" t="s">
        <v>211</v>
      </c>
      <c r="H257" s="23" t="s">
        <v>244</v>
      </c>
      <c r="I257" s="6" t="s">
        <v>245</v>
      </c>
      <c r="J257" s="97" t="s">
        <v>18</v>
      </c>
      <c r="K257" s="143">
        <v>66119</v>
      </c>
      <c r="L257" s="2" t="s">
        <v>246</v>
      </c>
      <c r="M257" s="4" t="s">
        <v>247</v>
      </c>
      <c r="N257" s="2">
        <v>580030</v>
      </c>
      <c r="O257" s="2">
        <v>5800353</v>
      </c>
      <c r="P257" s="97">
        <v>120591481</v>
      </c>
      <c r="Q257" s="97" t="s">
        <v>21</v>
      </c>
    </row>
    <row r="258" spans="1:17" s="23" customFormat="1" x14ac:dyDescent="0.2">
      <c r="A258" s="14" t="s">
        <v>533</v>
      </c>
      <c r="B258" s="129">
        <v>40912</v>
      </c>
      <c r="C258" s="97">
        <v>121190514</v>
      </c>
      <c r="D258" s="2"/>
      <c r="E258" s="192">
        <v>40898</v>
      </c>
      <c r="F258" s="30"/>
      <c r="G258" s="23" t="s">
        <v>211</v>
      </c>
      <c r="H258" s="23" t="s">
        <v>248</v>
      </c>
      <c r="I258" s="6" t="s">
        <v>249</v>
      </c>
      <c r="J258" s="97" t="s">
        <v>18</v>
      </c>
      <c r="K258" s="143">
        <v>10179</v>
      </c>
      <c r="L258" s="2" t="s">
        <v>58</v>
      </c>
      <c r="M258" s="4" t="s">
        <v>59</v>
      </c>
      <c r="N258" s="2">
        <v>226235</v>
      </c>
      <c r="O258" s="2">
        <v>22623666</v>
      </c>
      <c r="P258" s="97">
        <v>120591481</v>
      </c>
      <c r="Q258" s="97" t="s">
        <v>21</v>
      </c>
    </row>
    <row r="259" spans="1:17" s="23" customFormat="1" x14ac:dyDescent="0.2">
      <c r="A259" s="14" t="s">
        <v>533</v>
      </c>
      <c r="B259" s="129">
        <v>40912</v>
      </c>
      <c r="C259" s="97">
        <v>121490005</v>
      </c>
      <c r="D259" s="2"/>
      <c r="E259" s="192">
        <v>40898</v>
      </c>
      <c r="F259" s="30"/>
      <c r="G259" s="23" t="s">
        <v>211</v>
      </c>
      <c r="H259" s="23" t="s">
        <v>250</v>
      </c>
      <c r="I259" s="6" t="s">
        <v>251</v>
      </c>
      <c r="J259" s="97" t="s">
        <v>18</v>
      </c>
      <c r="K259" s="143" t="s">
        <v>252</v>
      </c>
      <c r="L259" s="2" t="s">
        <v>63</v>
      </c>
      <c r="M259" s="4" t="s">
        <v>64</v>
      </c>
      <c r="N259" s="2">
        <v>254720</v>
      </c>
      <c r="O259" s="2">
        <v>2547292</v>
      </c>
      <c r="P259" s="97">
        <v>120591481</v>
      </c>
      <c r="Q259" s="97" t="s">
        <v>21</v>
      </c>
    </row>
    <row r="260" spans="1:17" s="23" customFormat="1" x14ac:dyDescent="0.2">
      <c r="A260" s="14" t="s">
        <v>533</v>
      </c>
      <c r="B260" s="129">
        <v>40912</v>
      </c>
      <c r="C260" s="97">
        <v>121590006</v>
      </c>
      <c r="D260" s="2"/>
      <c r="E260" s="192">
        <v>40898</v>
      </c>
      <c r="F260" s="30"/>
      <c r="G260" s="23" t="s">
        <v>211</v>
      </c>
      <c r="H260" s="23" t="s">
        <v>253</v>
      </c>
      <c r="I260" s="6" t="s">
        <v>254</v>
      </c>
      <c r="J260" s="97" t="s">
        <v>18</v>
      </c>
      <c r="K260" s="143" t="s">
        <v>255</v>
      </c>
      <c r="L260" s="2" t="s">
        <v>256</v>
      </c>
      <c r="M260" s="4" t="s">
        <v>257</v>
      </c>
      <c r="N260" s="2">
        <v>13290</v>
      </c>
      <c r="O260" s="2">
        <v>1329207</v>
      </c>
      <c r="P260" s="97">
        <v>120591481</v>
      </c>
      <c r="Q260" s="97" t="s">
        <v>21</v>
      </c>
    </row>
    <row r="261" spans="1:17" s="23" customFormat="1" x14ac:dyDescent="0.2">
      <c r="A261" s="16" t="s">
        <v>524</v>
      </c>
      <c r="B261" s="129">
        <v>40912</v>
      </c>
      <c r="C261" s="99">
        <v>121690029</v>
      </c>
      <c r="D261" s="2"/>
      <c r="E261" s="192">
        <v>40898</v>
      </c>
      <c r="F261" s="7"/>
      <c r="G261" s="23" t="s">
        <v>211</v>
      </c>
      <c r="H261" s="26" t="s">
        <v>540</v>
      </c>
      <c r="I261" s="6" t="s">
        <v>259</v>
      </c>
      <c r="J261" s="97" t="s">
        <v>18</v>
      </c>
      <c r="K261" s="143" t="s">
        <v>260</v>
      </c>
      <c r="L261" s="2" t="s">
        <v>261</v>
      </c>
      <c r="M261" s="4" t="s">
        <v>262</v>
      </c>
      <c r="N261" s="2">
        <v>8260</v>
      </c>
      <c r="O261" s="2">
        <v>23361</v>
      </c>
      <c r="P261" s="97">
        <v>120591481</v>
      </c>
      <c r="Q261" s="97" t="s">
        <v>21</v>
      </c>
    </row>
    <row r="262" spans="1:17" s="23" customFormat="1" x14ac:dyDescent="0.2">
      <c r="A262" s="17" t="s">
        <v>526</v>
      </c>
      <c r="B262" s="129">
        <v>40912</v>
      </c>
      <c r="C262" s="99">
        <v>120590446</v>
      </c>
      <c r="D262" s="6"/>
      <c r="E262" s="206">
        <v>40795</v>
      </c>
      <c r="F262" s="7"/>
      <c r="G262" s="61" t="s">
        <v>65</v>
      </c>
      <c r="H262" s="7" t="s">
        <v>76</v>
      </c>
      <c r="I262" s="6" t="s">
        <v>77</v>
      </c>
      <c r="J262" s="99" t="s">
        <v>18</v>
      </c>
      <c r="K262" s="145">
        <v>50968</v>
      </c>
      <c r="L262" s="6" t="s">
        <v>39</v>
      </c>
      <c r="M262" s="9" t="s">
        <v>40</v>
      </c>
      <c r="N262" s="6">
        <v>37780</v>
      </c>
      <c r="O262" s="6">
        <v>37781199</v>
      </c>
      <c r="P262" s="99">
        <v>120591481</v>
      </c>
      <c r="Q262" s="99" t="s">
        <v>21</v>
      </c>
    </row>
    <row r="263" spans="1:17" s="23" customFormat="1" x14ac:dyDescent="0.2">
      <c r="A263" s="16" t="s">
        <v>524</v>
      </c>
      <c r="B263" s="129">
        <v>40912</v>
      </c>
      <c r="C263" s="99">
        <v>120290671</v>
      </c>
      <c r="D263" s="2" t="s">
        <v>607</v>
      </c>
      <c r="E263" s="193">
        <v>40909</v>
      </c>
      <c r="F263" s="7"/>
      <c r="G263" s="23" t="s">
        <v>65</v>
      </c>
      <c r="H263" s="26" t="s">
        <v>662</v>
      </c>
      <c r="I263" s="6" t="s">
        <v>67</v>
      </c>
      <c r="J263" s="97" t="s">
        <v>18</v>
      </c>
      <c r="K263" s="143">
        <v>20097</v>
      </c>
      <c r="L263" s="2" t="s">
        <v>24</v>
      </c>
      <c r="M263" s="4" t="s">
        <v>25</v>
      </c>
      <c r="N263" s="2">
        <v>2274480</v>
      </c>
      <c r="O263" s="2">
        <v>22744899</v>
      </c>
      <c r="P263" s="97">
        <v>120591481</v>
      </c>
      <c r="Q263" s="97" t="s">
        <v>21</v>
      </c>
    </row>
    <row r="264" spans="1:17" s="23" customFormat="1" x14ac:dyDescent="0.2">
      <c r="A264" s="16" t="s">
        <v>524</v>
      </c>
      <c r="B264" s="129">
        <v>40912</v>
      </c>
      <c r="C264" s="99">
        <v>120390466</v>
      </c>
      <c r="D264" s="6"/>
      <c r="E264" s="193">
        <v>40179</v>
      </c>
      <c r="F264" s="7"/>
      <c r="G264" s="61" t="s">
        <v>65</v>
      </c>
      <c r="H264" s="26" t="s">
        <v>663</v>
      </c>
      <c r="I264" s="6" t="s">
        <v>69</v>
      </c>
      <c r="J264" s="99" t="s">
        <v>18</v>
      </c>
      <c r="K264" s="145">
        <v>38100</v>
      </c>
      <c r="L264" s="6" t="s">
        <v>70</v>
      </c>
      <c r="M264" s="9" t="s">
        <v>71</v>
      </c>
      <c r="N264" s="6">
        <v>47170</v>
      </c>
      <c r="O264" s="6">
        <v>47171721</v>
      </c>
      <c r="P264" s="99">
        <v>120591481</v>
      </c>
      <c r="Q264" s="99" t="s">
        <v>21</v>
      </c>
    </row>
    <row r="265" spans="1:17" s="23" customFormat="1" x14ac:dyDescent="0.2">
      <c r="A265" s="16" t="s">
        <v>524</v>
      </c>
      <c r="B265" s="129">
        <v>40912</v>
      </c>
      <c r="C265" s="99">
        <v>120590184</v>
      </c>
      <c r="D265" s="6"/>
      <c r="E265" s="193">
        <v>40909</v>
      </c>
      <c r="F265" s="7"/>
      <c r="G265" s="23" t="s">
        <v>65</v>
      </c>
      <c r="H265" s="26" t="s">
        <v>664</v>
      </c>
      <c r="I265" s="6" t="s">
        <v>73</v>
      </c>
      <c r="J265" s="99" t="s">
        <v>18</v>
      </c>
      <c r="K265" s="145">
        <v>40225</v>
      </c>
      <c r="L265" s="6" t="s">
        <v>74</v>
      </c>
      <c r="M265" s="9" t="s">
        <v>75</v>
      </c>
      <c r="N265" s="6">
        <v>93350</v>
      </c>
      <c r="O265" s="6">
        <v>9335199</v>
      </c>
      <c r="P265" s="99">
        <v>120591481</v>
      </c>
      <c r="Q265" s="99" t="s">
        <v>21</v>
      </c>
    </row>
    <row r="266" spans="1:17" s="23" customFormat="1" x14ac:dyDescent="0.2">
      <c r="A266" s="16" t="s">
        <v>524</v>
      </c>
      <c r="B266" s="129">
        <v>40912</v>
      </c>
      <c r="C266" s="99">
        <v>120590479</v>
      </c>
      <c r="D266" s="6"/>
      <c r="E266" s="206">
        <v>40795</v>
      </c>
      <c r="F266" s="7"/>
      <c r="G266" s="61" t="s">
        <v>65</v>
      </c>
      <c r="H266" s="26" t="s">
        <v>665</v>
      </c>
      <c r="I266" s="6" t="s">
        <v>79</v>
      </c>
      <c r="J266" s="99" t="s">
        <v>18</v>
      </c>
      <c r="K266" s="145">
        <v>50968</v>
      </c>
      <c r="L266" s="6" t="s">
        <v>39</v>
      </c>
      <c r="M266" s="9" t="s">
        <v>40</v>
      </c>
      <c r="N266" s="6">
        <v>37780</v>
      </c>
      <c r="O266" s="6">
        <v>37781711</v>
      </c>
      <c r="P266" s="99">
        <v>120591481</v>
      </c>
      <c r="Q266" s="99" t="s">
        <v>21</v>
      </c>
    </row>
    <row r="267" spans="1:17" s="23" customFormat="1" x14ac:dyDescent="0.2">
      <c r="A267" s="16" t="s">
        <v>524</v>
      </c>
      <c r="B267" s="129">
        <v>40912</v>
      </c>
      <c r="C267" s="99">
        <v>120590685</v>
      </c>
      <c r="D267" s="2"/>
      <c r="E267" s="193">
        <v>40909</v>
      </c>
      <c r="F267" s="7"/>
      <c r="G267" s="23" t="s">
        <v>65</v>
      </c>
      <c r="H267" s="26" t="s">
        <v>666</v>
      </c>
      <c r="I267" s="6" t="s">
        <v>81</v>
      </c>
      <c r="J267" s="97" t="s">
        <v>18</v>
      </c>
      <c r="K267" s="143">
        <v>42103</v>
      </c>
      <c r="L267" s="2" t="s">
        <v>33</v>
      </c>
      <c r="M267" s="4" t="s">
        <v>34</v>
      </c>
      <c r="N267" s="2">
        <v>245830</v>
      </c>
      <c r="O267" s="2">
        <v>2458330</v>
      </c>
      <c r="P267" s="97">
        <v>120591481</v>
      </c>
      <c r="Q267" s="97" t="s">
        <v>21</v>
      </c>
    </row>
    <row r="268" spans="1:17" s="23" customFormat="1" x14ac:dyDescent="0.2">
      <c r="A268" s="14" t="s">
        <v>533</v>
      </c>
      <c r="B268" s="129">
        <v>40912</v>
      </c>
      <c r="C268" s="99">
        <v>120690664</v>
      </c>
      <c r="D268" s="2"/>
      <c r="E268" s="193">
        <v>40909</v>
      </c>
      <c r="F268" s="7"/>
      <c r="G268" s="23" t="s">
        <v>65</v>
      </c>
      <c r="H268" s="23" t="s">
        <v>82</v>
      </c>
      <c r="I268" s="6" t="s">
        <v>83</v>
      </c>
      <c r="J268" s="97" t="s">
        <v>18</v>
      </c>
      <c r="K268" s="143">
        <v>65185</v>
      </c>
      <c r="L268" s="2" t="s">
        <v>84</v>
      </c>
      <c r="M268" s="4" t="s">
        <v>85</v>
      </c>
      <c r="N268" s="2">
        <v>1310</v>
      </c>
      <c r="O268" s="2">
        <v>131100</v>
      </c>
      <c r="P268" s="97">
        <v>120591481</v>
      </c>
      <c r="Q268" s="97" t="s">
        <v>21</v>
      </c>
    </row>
    <row r="269" spans="1:17" s="23" customFormat="1" x14ac:dyDescent="0.2">
      <c r="A269" s="16" t="s">
        <v>524</v>
      </c>
      <c r="B269" s="129">
        <v>40912</v>
      </c>
      <c r="C269" s="99">
        <v>120690697</v>
      </c>
      <c r="D269" s="2"/>
      <c r="E269" s="193">
        <v>40909</v>
      </c>
      <c r="F269" s="7"/>
      <c r="G269" s="23" t="s">
        <v>65</v>
      </c>
      <c r="H269" s="26" t="s">
        <v>667</v>
      </c>
      <c r="I269" s="6" t="s">
        <v>83</v>
      </c>
      <c r="J269" s="97" t="s">
        <v>18</v>
      </c>
      <c r="K269" s="143">
        <v>65185</v>
      </c>
      <c r="L269" s="2" t="s">
        <v>84</v>
      </c>
      <c r="M269" s="4" t="s">
        <v>85</v>
      </c>
      <c r="N269" s="2">
        <v>131254</v>
      </c>
      <c r="O269" s="2">
        <v>131158</v>
      </c>
      <c r="P269" s="97">
        <v>120591481</v>
      </c>
      <c r="Q269" s="97" t="s">
        <v>21</v>
      </c>
    </row>
    <row r="270" spans="1:17" s="23" customFormat="1" x14ac:dyDescent="0.2">
      <c r="A270" s="16" t="s">
        <v>524</v>
      </c>
      <c r="B270" s="129">
        <v>40912</v>
      </c>
      <c r="C270" s="99">
        <v>120890483</v>
      </c>
      <c r="E270" s="206">
        <v>40179</v>
      </c>
      <c r="F270" s="7"/>
      <c r="G270" s="61" t="s">
        <v>65</v>
      </c>
      <c r="H270" s="26" t="s">
        <v>668</v>
      </c>
      <c r="I270" s="6" t="s">
        <v>88</v>
      </c>
      <c r="J270" s="99" t="s">
        <v>18</v>
      </c>
      <c r="K270" s="145">
        <v>70174</v>
      </c>
      <c r="L270" s="6" t="s">
        <v>89</v>
      </c>
      <c r="M270" s="9" t="s">
        <v>90</v>
      </c>
      <c r="N270" s="6">
        <v>22970</v>
      </c>
      <c r="O270" s="6">
        <v>22971771</v>
      </c>
      <c r="P270" s="99">
        <v>120591481</v>
      </c>
      <c r="Q270" s="99" t="s">
        <v>21</v>
      </c>
    </row>
    <row r="271" spans="1:17" s="23" customFormat="1" x14ac:dyDescent="0.2">
      <c r="A271" s="16" t="s">
        <v>524</v>
      </c>
      <c r="B271" s="129">
        <v>40912</v>
      </c>
      <c r="C271" s="99">
        <v>120990495</v>
      </c>
      <c r="E271" s="206">
        <v>40179</v>
      </c>
      <c r="F271" s="7"/>
      <c r="G271" s="61" t="s">
        <v>65</v>
      </c>
      <c r="H271" s="26" t="s">
        <v>91</v>
      </c>
      <c r="I271" s="6" t="s">
        <v>92</v>
      </c>
      <c r="J271" s="99" t="s">
        <v>18</v>
      </c>
      <c r="K271" s="145">
        <v>90403</v>
      </c>
      <c r="L271" s="6" t="s">
        <v>56</v>
      </c>
      <c r="M271" s="9" t="s">
        <v>57</v>
      </c>
      <c r="N271" s="6">
        <v>24990</v>
      </c>
      <c r="O271" s="6">
        <v>24991751</v>
      </c>
      <c r="P271" s="99">
        <v>120591481</v>
      </c>
      <c r="Q271" s="99" t="s">
        <v>21</v>
      </c>
    </row>
    <row r="272" spans="1:17" s="23" customFormat="1" x14ac:dyDescent="0.2">
      <c r="A272" s="14" t="s">
        <v>533</v>
      </c>
      <c r="B272" s="129">
        <v>40912</v>
      </c>
      <c r="C272" s="99">
        <v>120990703</v>
      </c>
      <c r="E272" s="192">
        <v>39904</v>
      </c>
      <c r="F272" s="134">
        <v>41000</v>
      </c>
      <c r="G272" s="23" t="s">
        <v>65</v>
      </c>
      <c r="H272" s="7" t="s">
        <v>93</v>
      </c>
      <c r="I272" s="6" t="s">
        <v>94</v>
      </c>
      <c r="J272" s="97" t="s">
        <v>18</v>
      </c>
      <c r="K272" s="143">
        <v>90402</v>
      </c>
      <c r="L272" s="2" t="s">
        <v>56</v>
      </c>
      <c r="M272" s="4" t="s">
        <v>57</v>
      </c>
      <c r="N272" s="2">
        <v>205070</v>
      </c>
      <c r="O272" s="2">
        <v>2050750</v>
      </c>
      <c r="P272" s="97">
        <v>120591481</v>
      </c>
      <c r="Q272" s="97" t="s">
        <v>21</v>
      </c>
    </row>
    <row r="273" spans="1:17" s="23" customFormat="1" x14ac:dyDescent="0.2">
      <c r="A273" s="16" t="s">
        <v>524</v>
      </c>
      <c r="B273" s="129">
        <v>40912</v>
      </c>
      <c r="C273" s="99">
        <v>120990747</v>
      </c>
      <c r="E273" s="206">
        <v>40770</v>
      </c>
      <c r="F273" s="7"/>
      <c r="G273" s="61" t="s">
        <v>65</v>
      </c>
      <c r="H273" s="26" t="s">
        <v>669</v>
      </c>
      <c r="I273" s="25" t="s">
        <v>661</v>
      </c>
      <c r="J273" s="99" t="s">
        <v>18</v>
      </c>
      <c r="K273" s="145">
        <v>86153</v>
      </c>
      <c r="L273" s="6" t="s">
        <v>97</v>
      </c>
      <c r="M273" s="9" t="s">
        <v>98</v>
      </c>
      <c r="N273" s="6">
        <v>31590</v>
      </c>
      <c r="O273" s="6">
        <v>31591761</v>
      </c>
      <c r="P273" s="99">
        <v>120591481</v>
      </c>
      <c r="Q273" s="99" t="s">
        <v>21</v>
      </c>
    </row>
    <row r="274" spans="1:17" s="23" customFormat="1" x14ac:dyDescent="0.2">
      <c r="A274" s="14" t="s">
        <v>533</v>
      </c>
      <c r="B274" s="129">
        <v>40912</v>
      </c>
      <c r="C274" s="99">
        <v>121192311</v>
      </c>
      <c r="E274" s="205">
        <v>39904</v>
      </c>
      <c r="F274" s="135">
        <v>41000</v>
      </c>
      <c r="G274" s="23" t="s">
        <v>65</v>
      </c>
      <c r="H274" s="7" t="s">
        <v>101</v>
      </c>
      <c r="I274" s="6" t="s">
        <v>102</v>
      </c>
      <c r="J274" s="99" t="s">
        <v>18</v>
      </c>
      <c r="K274" s="145">
        <v>10117</v>
      </c>
      <c r="L274" s="6" t="s">
        <v>58</v>
      </c>
      <c r="M274" s="9" t="s">
        <v>59</v>
      </c>
      <c r="N274" s="6">
        <v>2848803</v>
      </c>
      <c r="O274" s="6">
        <v>28488059</v>
      </c>
      <c r="P274" s="99">
        <v>120591481</v>
      </c>
      <c r="Q274" s="99" t="s">
        <v>21</v>
      </c>
    </row>
    <row r="275" spans="1:17" s="23" customFormat="1" x14ac:dyDescent="0.2">
      <c r="A275" s="16" t="s">
        <v>524</v>
      </c>
      <c r="B275" s="129">
        <v>40912</v>
      </c>
      <c r="C275" s="99">
        <v>121490027</v>
      </c>
      <c r="E275" s="206">
        <v>40909</v>
      </c>
      <c r="F275" s="7"/>
      <c r="G275" s="23" t="s">
        <v>65</v>
      </c>
      <c r="H275" s="26" t="s">
        <v>670</v>
      </c>
      <c r="I275" s="6" t="s">
        <v>104</v>
      </c>
      <c r="J275" s="99" t="s">
        <v>18</v>
      </c>
      <c r="K275" s="145" t="s">
        <v>105</v>
      </c>
      <c r="L275" s="6" t="s">
        <v>106</v>
      </c>
      <c r="M275" s="9" t="s">
        <v>107</v>
      </c>
      <c r="N275" s="6">
        <v>982240</v>
      </c>
      <c r="O275" s="6">
        <v>9822412</v>
      </c>
      <c r="P275" s="99">
        <v>120591481</v>
      </c>
      <c r="Q275" s="99" t="s">
        <v>21</v>
      </c>
    </row>
    <row r="276" spans="1:17" s="23" customFormat="1" x14ac:dyDescent="0.2">
      <c r="A276" s="16" t="s">
        <v>524</v>
      </c>
      <c r="B276" s="129">
        <v>40912</v>
      </c>
      <c r="C276" s="99">
        <v>121190455</v>
      </c>
      <c r="D276" s="6"/>
      <c r="E276" s="206">
        <v>40799</v>
      </c>
      <c r="F276" s="7"/>
      <c r="G276" s="61" t="s">
        <v>65</v>
      </c>
      <c r="H276" s="26" t="s">
        <v>671</v>
      </c>
      <c r="I276" s="6" t="s">
        <v>100</v>
      </c>
      <c r="J276" s="99" t="s">
        <v>18</v>
      </c>
      <c r="K276" s="145">
        <v>14195</v>
      </c>
      <c r="L276" s="6" t="s">
        <v>58</v>
      </c>
      <c r="M276" s="9" t="s">
        <v>59</v>
      </c>
      <c r="N276" s="6">
        <v>839020</v>
      </c>
      <c r="O276" s="6">
        <v>839021731</v>
      </c>
      <c r="P276" s="99">
        <v>120591481</v>
      </c>
      <c r="Q276" s="99" t="s">
        <v>21</v>
      </c>
    </row>
    <row r="277" spans="1:17" s="23" customFormat="1" x14ac:dyDescent="0.2">
      <c r="A277" s="16" t="s">
        <v>524</v>
      </c>
      <c r="B277" s="129">
        <v>40912</v>
      </c>
      <c r="C277" s="99">
        <v>121490072</v>
      </c>
      <c r="D277" s="6"/>
      <c r="E277" s="206">
        <v>40179</v>
      </c>
      <c r="F277" s="7"/>
      <c r="G277" s="61" t="s">
        <v>65</v>
      </c>
      <c r="H277" s="26" t="s">
        <v>672</v>
      </c>
      <c r="I277" s="6" t="s">
        <v>109</v>
      </c>
      <c r="J277" s="99" t="s">
        <v>18</v>
      </c>
      <c r="K277" s="145" t="s">
        <v>110</v>
      </c>
      <c r="L277" s="6" t="s">
        <v>63</v>
      </c>
      <c r="M277" s="9" t="s">
        <v>64</v>
      </c>
      <c r="N277" s="6">
        <v>31480</v>
      </c>
      <c r="O277" s="6">
        <v>31481741</v>
      </c>
      <c r="P277" s="99">
        <v>120591481</v>
      </c>
      <c r="Q277" s="99" t="s">
        <v>21</v>
      </c>
    </row>
    <row r="278" spans="1:17" s="23" customFormat="1" x14ac:dyDescent="0.2">
      <c r="A278" s="20" t="s">
        <v>528</v>
      </c>
      <c r="B278" s="129">
        <v>40912</v>
      </c>
      <c r="C278" s="99">
        <v>120291319</v>
      </c>
      <c r="D278" s="6"/>
      <c r="E278" s="206">
        <v>40793</v>
      </c>
      <c r="F278" s="7"/>
      <c r="G278" s="84" t="s">
        <v>541</v>
      </c>
      <c r="H278" s="6" t="s">
        <v>112</v>
      </c>
      <c r="I278" s="6" t="s">
        <v>264</v>
      </c>
      <c r="J278" s="99" t="s">
        <v>18</v>
      </c>
      <c r="K278" s="145">
        <v>22765</v>
      </c>
      <c r="L278" s="6" t="s">
        <v>24</v>
      </c>
      <c r="M278" s="9" t="s">
        <v>25</v>
      </c>
      <c r="N278" s="6">
        <v>39800</v>
      </c>
      <c r="O278" s="6">
        <v>39802699</v>
      </c>
      <c r="P278" s="99">
        <v>120591481</v>
      </c>
      <c r="Q278" s="99" t="s">
        <v>21</v>
      </c>
    </row>
    <row r="279" spans="1:17" s="23" customFormat="1" x14ac:dyDescent="0.2">
      <c r="A279" s="20" t="s">
        <v>528</v>
      </c>
      <c r="B279" s="129">
        <v>40912</v>
      </c>
      <c r="C279" s="97">
        <v>120291364</v>
      </c>
      <c r="D279" s="2"/>
      <c r="E279" s="206">
        <v>40793</v>
      </c>
      <c r="F279" s="8"/>
      <c r="G279" s="84" t="s">
        <v>541</v>
      </c>
      <c r="H279" s="2" t="s">
        <v>265</v>
      </c>
      <c r="I279" s="2" t="s">
        <v>266</v>
      </c>
      <c r="J279" s="97" t="s">
        <v>18</v>
      </c>
      <c r="K279" s="143">
        <v>20457</v>
      </c>
      <c r="L279" s="2" t="s">
        <v>24</v>
      </c>
      <c r="M279" s="4" t="s">
        <v>25</v>
      </c>
      <c r="N279" s="2">
        <v>361370</v>
      </c>
      <c r="O279" s="2">
        <v>36137770</v>
      </c>
      <c r="P279" s="97">
        <v>120591481</v>
      </c>
      <c r="Q279" s="97" t="s">
        <v>21</v>
      </c>
    </row>
    <row r="280" spans="1:17" s="23" customFormat="1" x14ac:dyDescent="0.2">
      <c r="A280" s="20" t="s">
        <v>528</v>
      </c>
      <c r="B280" s="129">
        <v>40912</v>
      </c>
      <c r="C280" s="99">
        <v>120391321</v>
      </c>
      <c r="D280" s="6"/>
      <c r="E280" s="206">
        <v>40240</v>
      </c>
      <c r="F280" s="7"/>
      <c r="G280" s="84" t="s">
        <v>541</v>
      </c>
      <c r="H280" s="6" t="s">
        <v>181</v>
      </c>
      <c r="I280" s="6" t="s">
        <v>267</v>
      </c>
      <c r="J280" s="99" t="s">
        <v>18</v>
      </c>
      <c r="K280" s="145">
        <v>30163</v>
      </c>
      <c r="L280" s="6" t="s">
        <v>27</v>
      </c>
      <c r="M280" s="9" t="s">
        <v>28</v>
      </c>
      <c r="N280" s="6">
        <v>39956</v>
      </c>
      <c r="O280" s="6">
        <v>3995700</v>
      </c>
      <c r="P280" s="99">
        <v>120591481</v>
      </c>
      <c r="Q280" s="99" t="s">
        <v>21</v>
      </c>
    </row>
    <row r="281" spans="1:17" s="23" customFormat="1" x14ac:dyDescent="0.2">
      <c r="A281" s="20" t="s">
        <v>528</v>
      </c>
      <c r="B281" s="129">
        <v>40912</v>
      </c>
      <c r="C281" s="99">
        <v>120591334</v>
      </c>
      <c r="D281" s="6"/>
      <c r="E281" s="206">
        <v>40548</v>
      </c>
      <c r="F281" s="7"/>
      <c r="G281" s="84" t="s">
        <v>541</v>
      </c>
      <c r="H281" s="6" t="s">
        <v>268</v>
      </c>
      <c r="I281" s="6" t="s">
        <v>269</v>
      </c>
      <c r="J281" s="99" t="s">
        <v>18</v>
      </c>
      <c r="K281" s="145">
        <v>42103</v>
      </c>
      <c r="L281" s="6" t="s">
        <v>33</v>
      </c>
      <c r="M281" s="9" t="s">
        <v>34</v>
      </c>
      <c r="N281" s="6">
        <v>38950</v>
      </c>
      <c r="O281" s="6">
        <v>3895400</v>
      </c>
      <c r="P281" s="99">
        <v>120591481</v>
      </c>
      <c r="Q281" s="99" t="s">
        <v>21</v>
      </c>
    </row>
    <row r="282" spans="1:17" s="23" customFormat="1" x14ac:dyDescent="0.2">
      <c r="A282" s="20" t="s">
        <v>528</v>
      </c>
      <c r="B282" s="129">
        <v>40912</v>
      </c>
      <c r="C282" s="99">
        <v>120691346</v>
      </c>
      <c r="D282" s="6"/>
      <c r="E282" s="206">
        <v>40521</v>
      </c>
      <c r="F282" s="7"/>
      <c r="G282" s="84" t="s">
        <v>541</v>
      </c>
      <c r="H282" s="6" t="s">
        <v>270</v>
      </c>
      <c r="I282" s="6" t="s">
        <v>271</v>
      </c>
      <c r="J282" s="99" t="s">
        <v>18</v>
      </c>
      <c r="K282" s="145">
        <v>65197</v>
      </c>
      <c r="L282" s="6" t="s">
        <v>84</v>
      </c>
      <c r="M282" s="9" t="s">
        <v>85</v>
      </c>
      <c r="N282" s="6">
        <v>94130</v>
      </c>
      <c r="O282" s="6">
        <v>9413106</v>
      </c>
      <c r="P282" s="99">
        <v>120591481</v>
      </c>
      <c r="Q282" s="99" t="s">
        <v>21</v>
      </c>
    </row>
    <row r="283" spans="1:17" s="23" customFormat="1" x14ac:dyDescent="0.2">
      <c r="A283" s="20" t="s">
        <v>528</v>
      </c>
      <c r="B283" s="129">
        <v>40912</v>
      </c>
      <c r="C283" s="99">
        <v>120991350</v>
      </c>
      <c r="D283" s="6"/>
      <c r="E283" s="206">
        <v>40521</v>
      </c>
      <c r="F283" s="7"/>
      <c r="G283" s="84" t="s">
        <v>541</v>
      </c>
      <c r="H283" s="6" t="s">
        <v>130</v>
      </c>
      <c r="I283" s="6" t="s">
        <v>272</v>
      </c>
      <c r="J283" s="99" t="s">
        <v>18</v>
      </c>
      <c r="K283" s="145">
        <v>81539</v>
      </c>
      <c r="L283" s="6" t="s">
        <v>19</v>
      </c>
      <c r="M283" s="9" t="s">
        <v>20</v>
      </c>
      <c r="N283" s="6">
        <v>623020</v>
      </c>
      <c r="O283" s="6">
        <v>62302100</v>
      </c>
      <c r="P283" s="99">
        <v>120591481</v>
      </c>
      <c r="Q283" s="99" t="s">
        <v>21</v>
      </c>
    </row>
    <row r="284" spans="1:17" s="23" customFormat="1" x14ac:dyDescent="0.2">
      <c r="A284" s="20" t="s">
        <v>528</v>
      </c>
      <c r="B284" s="129">
        <v>40912</v>
      </c>
      <c r="C284" s="97">
        <v>121191309</v>
      </c>
      <c r="D284" s="2"/>
      <c r="E284" s="206">
        <v>40521</v>
      </c>
      <c r="F284" s="8"/>
      <c r="G284" s="84" t="s">
        <v>541</v>
      </c>
      <c r="H284" s="2" t="s">
        <v>99</v>
      </c>
      <c r="I284" s="2" t="s">
        <v>273</v>
      </c>
      <c r="J284" s="97" t="s">
        <v>18</v>
      </c>
      <c r="K284" s="143">
        <v>10969</v>
      </c>
      <c r="L284" s="2" t="s">
        <v>58</v>
      </c>
      <c r="M284" s="4" t="s">
        <v>59</v>
      </c>
      <c r="N284" s="2">
        <v>259970</v>
      </c>
      <c r="O284" s="2">
        <v>25997297</v>
      </c>
      <c r="P284" s="97">
        <v>120591481</v>
      </c>
      <c r="Q284" s="97" t="s">
        <v>21</v>
      </c>
    </row>
    <row r="285" spans="1:17" s="23" customFormat="1" x14ac:dyDescent="0.2">
      <c r="A285" s="20" t="s">
        <v>528</v>
      </c>
      <c r="B285" s="129">
        <v>40912</v>
      </c>
      <c r="C285" s="97">
        <v>121490061</v>
      </c>
      <c r="D285" s="2"/>
      <c r="E285" s="206">
        <v>40521</v>
      </c>
      <c r="F285" s="8"/>
      <c r="G285" s="84" t="s">
        <v>541</v>
      </c>
      <c r="H285" s="2" t="s">
        <v>108</v>
      </c>
      <c r="I285" s="2" t="s">
        <v>274</v>
      </c>
      <c r="J285" s="97" t="s">
        <v>18</v>
      </c>
      <c r="K285" s="143" t="s">
        <v>275</v>
      </c>
      <c r="L285" s="2" t="s">
        <v>63</v>
      </c>
      <c r="M285" s="4" t="s">
        <v>64</v>
      </c>
      <c r="N285" s="2">
        <v>423650</v>
      </c>
      <c r="O285" s="2">
        <v>4236581</v>
      </c>
      <c r="P285" s="97">
        <v>120591481</v>
      </c>
      <c r="Q285" s="97" t="s">
        <v>21</v>
      </c>
    </row>
    <row r="286" spans="1:17" s="23" customFormat="1" x14ac:dyDescent="0.2">
      <c r="A286" s="17" t="s">
        <v>526</v>
      </c>
      <c r="B286" s="129">
        <v>40912</v>
      </c>
      <c r="C286" s="97">
        <v>120291466</v>
      </c>
      <c r="D286" s="2"/>
      <c r="E286" s="193">
        <v>40809</v>
      </c>
      <c r="F286" s="8"/>
      <c r="G286" s="2" t="s">
        <v>111</v>
      </c>
      <c r="H286" s="2" t="s">
        <v>112</v>
      </c>
      <c r="I286" s="2" t="s">
        <v>113</v>
      </c>
      <c r="J286" s="97" t="s">
        <v>18</v>
      </c>
      <c r="K286" s="143">
        <v>20357</v>
      </c>
      <c r="L286" s="2" t="s">
        <v>24</v>
      </c>
      <c r="M286" s="4" t="s">
        <v>25</v>
      </c>
      <c r="N286" s="2">
        <v>41250</v>
      </c>
      <c r="O286" s="2">
        <v>4125525</v>
      </c>
      <c r="P286" s="97">
        <v>120591481</v>
      </c>
      <c r="Q286" s="97" t="s">
        <v>21</v>
      </c>
    </row>
    <row r="287" spans="1:17" s="23" customFormat="1" x14ac:dyDescent="0.2">
      <c r="A287" s="17" t="s">
        <v>526</v>
      </c>
      <c r="B287" s="129">
        <v>40912</v>
      </c>
      <c r="C287" s="97">
        <v>120292332</v>
      </c>
      <c r="D287" s="2"/>
      <c r="E287" s="193">
        <v>40793</v>
      </c>
      <c r="F287" s="8"/>
      <c r="G287" s="2" t="s">
        <v>111</v>
      </c>
      <c r="H287" s="2" t="s">
        <v>76</v>
      </c>
      <c r="I287" s="2" t="s">
        <v>114</v>
      </c>
      <c r="J287" s="97" t="s">
        <v>18</v>
      </c>
      <c r="K287" s="143">
        <v>22089</v>
      </c>
      <c r="L287" s="2" t="s">
        <v>24</v>
      </c>
      <c r="M287" s="4" t="s">
        <v>25</v>
      </c>
      <c r="N287" s="2">
        <v>202070</v>
      </c>
      <c r="O287" s="2">
        <v>202072495</v>
      </c>
      <c r="P287" s="97">
        <v>120591481</v>
      </c>
      <c r="Q287" s="97" t="s">
        <v>21</v>
      </c>
    </row>
    <row r="288" spans="1:17" s="23" customFormat="1" x14ac:dyDescent="0.2">
      <c r="A288" s="17" t="s">
        <v>526</v>
      </c>
      <c r="B288" s="129">
        <v>40912</v>
      </c>
      <c r="C288" s="97">
        <v>120392355</v>
      </c>
      <c r="D288" s="2"/>
      <c r="E288" s="193">
        <v>40829</v>
      </c>
      <c r="F288" s="8"/>
      <c r="G288" s="2" t="s">
        <v>111</v>
      </c>
      <c r="H288" s="2" t="s">
        <v>115</v>
      </c>
      <c r="I288" s="2" t="s">
        <v>116</v>
      </c>
      <c r="J288" s="97" t="s">
        <v>18</v>
      </c>
      <c r="K288" s="143">
        <v>27749</v>
      </c>
      <c r="L288" s="2" t="s">
        <v>117</v>
      </c>
      <c r="M288" s="4" t="s">
        <v>118</v>
      </c>
      <c r="N288" s="2">
        <v>9130</v>
      </c>
      <c r="O288" s="2">
        <v>913525</v>
      </c>
      <c r="P288" s="97">
        <v>120591481</v>
      </c>
      <c r="Q288" s="97" t="s">
        <v>21</v>
      </c>
    </row>
    <row r="289" spans="1:17" s="23" customFormat="1" x14ac:dyDescent="0.2">
      <c r="A289" s="20" t="s">
        <v>528</v>
      </c>
      <c r="B289" s="129">
        <v>40912</v>
      </c>
      <c r="C289" s="97">
        <v>120892316</v>
      </c>
      <c r="D289" s="2"/>
      <c r="E289" s="193">
        <v>40378</v>
      </c>
      <c r="F289" s="8"/>
      <c r="G289" s="2" t="s">
        <v>111</v>
      </c>
      <c r="H289" s="2" t="s">
        <v>128</v>
      </c>
      <c r="I289" s="27" t="s">
        <v>542</v>
      </c>
      <c r="J289" s="97" t="s">
        <v>18</v>
      </c>
      <c r="K289" s="146">
        <v>76137</v>
      </c>
      <c r="L289" s="2" t="s">
        <v>46</v>
      </c>
      <c r="M289" s="4" t="s">
        <v>47</v>
      </c>
      <c r="N289" s="2">
        <v>97200</v>
      </c>
      <c r="O289" s="2">
        <v>9720525</v>
      </c>
      <c r="P289" s="97">
        <v>120591481</v>
      </c>
      <c r="Q289" s="97" t="s">
        <v>21</v>
      </c>
    </row>
    <row r="290" spans="1:17" s="23" customFormat="1" x14ac:dyDescent="0.2">
      <c r="A290" s="17" t="s">
        <v>526</v>
      </c>
      <c r="B290" s="129">
        <v>40912</v>
      </c>
      <c r="C290" s="97">
        <v>121191478</v>
      </c>
      <c r="D290" s="2"/>
      <c r="E290" s="193">
        <v>40816</v>
      </c>
      <c r="F290" s="8"/>
      <c r="G290" s="2" t="s">
        <v>111</v>
      </c>
      <c r="H290" s="2" t="s">
        <v>99</v>
      </c>
      <c r="I290" s="2" t="s">
        <v>136</v>
      </c>
      <c r="J290" s="97" t="s">
        <v>18</v>
      </c>
      <c r="K290" s="143">
        <v>10777</v>
      </c>
      <c r="L290" s="2" t="s">
        <v>58</v>
      </c>
      <c r="M290" s="4" t="s">
        <v>59</v>
      </c>
      <c r="N290" s="2">
        <v>896850</v>
      </c>
      <c r="O290" s="2">
        <v>89685525</v>
      </c>
      <c r="P290" s="97">
        <v>120591481</v>
      </c>
      <c r="Q290" s="97" t="s">
        <v>21</v>
      </c>
    </row>
    <row r="291" spans="1:17" s="23" customFormat="1" x14ac:dyDescent="0.2">
      <c r="A291" s="17" t="s">
        <v>526</v>
      </c>
      <c r="B291" s="129">
        <v>40912</v>
      </c>
      <c r="C291" s="97">
        <v>121490083</v>
      </c>
      <c r="D291" s="2"/>
      <c r="E291" s="193">
        <v>40393</v>
      </c>
      <c r="F291" s="8"/>
      <c r="G291" s="2" t="s">
        <v>111</v>
      </c>
      <c r="H291" s="2" t="s">
        <v>108</v>
      </c>
      <c r="I291" s="2" t="s">
        <v>137</v>
      </c>
      <c r="J291" s="97" t="s">
        <v>18</v>
      </c>
      <c r="K291" s="143" t="s">
        <v>138</v>
      </c>
      <c r="L291" s="2" t="s">
        <v>63</v>
      </c>
      <c r="M291" s="4" t="s">
        <v>64</v>
      </c>
      <c r="N291" s="2">
        <v>86470</v>
      </c>
      <c r="O291" s="2">
        <v>8647525</v>
      </c>
      <c r="P291" s="97">
        <v>120591481</v>
      </c>
      <c r="Q291" s="97" t="s">
        <v>21</v>
      </c>
    </row>
    <row r="292" spans="1:17" s="23" customFormat="1" x14ac:dyDescent="0.2">
      <c r="A292" s="17" t="s">
        <v>526</v>
      </c>
      <c r="B292" s="129">
        <v>40912</v>
      </c>
      <c r="C292" s="97">
        <v>120790335</v>
      </c>
      <c r="D292" s="2"/>
      <c r="E292" s="193">
        <v>40799</v>
      </c>
      <c r="F292" s="8"/>
      <c r="G292" s="2" t="s">
        <v>143</v>
      </c>
      <c r="H292" s="2" t="s">
        <v>148</v>
      </c>
      <c r="I292" s="2" t="s">
        <v>149</v>
      </c>
      <c r="J292" s="97" t="s">
        <v>18</v>
      </c>
      <c r="K292" s="143">
        <v>55130</v>
      </c>
      <c r="L292" s="2" t="s">
        <v>126</v>
      </c>
      <c r="M292" s="4" t="s">
        <v>145</v>
      </c>
      <c r="N292" s="2">
        <v>99900801</v>
      </c>
      <c r="O292" s="2" t="s">
        <v>150</v>
      </c>
      <c r="P292" s="97">
        <v>120591481</v>
      </c>
      <c r="Q292" s="97" t="s">
        <v>21</v>
      </c>
    </row>
    <row r="293" spans="1:17" s="23" customFormat="1" x14ac:dyDescent="0.2">
      <c r="A293" s="17" t="s">
        <v>526</v>
      </c>
      <c r="B293" s="129">
        <v>40912</v>
      </c>
      <c r="C293" s="97">
        <v>121192333</v>
      </c>
      <c r="D293" s="2"/>
      <c r="E293" s="193">
        <v>40798</v>
      </c>
      <c r="F293" s="8"/>
      <c r="G293" s="2" t="s">
        <v>178</v>
      </c>
      <c r="H293" s="2" t="s">
        <v>99</v>
      </c>
      <c r="I293" s="2" t="s">
        <v>191</v>
      </c>
      <c r="J293" s="97" t="s">
        <v>18</v>
      </c>
      <c r="K293" s="143">
        <v>10825</v>
      </c>
      <c r="L293" s="2" t="s">
        <v>58</v>
      </c>
      <c r="M293" s="4" t="s">
        <v>59</v>
      </c>
      <c r="N293" s="2">
        <v>756970</v>
      </c>
      <c r="O293" s="2" t="s">
        <v>192</v>
      </c>
      <c r="P293" s="97">
        <v>120591481</v>
      </c>
      <c r="Q293" s="97" t="s">
        <v>21</v>
      </c>
    </row>
    <row r="294" spans="1:17" s="23" customFormat="1" x14ac:dyDescent="0.2">
      <c r="A294" s="20" t="s">
        <v>528</v>
      </c>
      <c r="B294" s="129">
        <v>40912</v>
      </c>
      <c r="C294" s="99">
        <v>120592518</v>
      </c>
      <c r="D294" s="6"/>
      <c r="E294" s="193">
        <v>40544</v>
      </c>
      <c r="F294" s="46"/>
      <c r="G294" s="6" t="s">
        <v>165</v>
      </c>
      <c r="H294" s="6" t="s">
        <v>168</v>
      </c>
      <c r="I294" s="25" t="s">
        <v>543</v>
      </c>
      <c r="J294" s="99" t="s">
        <v>18</v>
      </c>
      <c r="K294" s="145">
        <v>40210</v>
      </c>
      <c r="L294" s="6" t="s">
        <v>74</v>
      </c>
      <c r="M294" s="9" t="s">
        <v>75</v>
      </c>
      <c r="N294" s="6">
        <v>82240</v>
      </c>
      <c r="O294" s="6">
        <v>8224444</v>
      </c>
      <c r="P294" s="99">
        <v>120591481</v>
      </c>
      <c r="Q294" s="99" t="s">
        <v>21</v>
      </c>
    </row>
    <row r="295" spans="1:17" s="23" customFormat="1" x14ac:dyDescent="0.2">
      <c r="A295" s="20" t="s">
        <v>528</v>
      </c>
      <c r="B295" s="129">
        <v>40912</v>
      </c>
      <c r="C295" s="97">
        <v>120590264</v>
      </c>
      <c r="D295" s="2"/>
      <c r="E295" s="193">
        <v>40544</v>
      </c>
      <c r="F295" s="8"/>
      <c r="G295" s="2" t="s">
        <v>169</v>
      </c>
      <c r="H295" s="2" t="s">
        <v>168</v>
      </c>
      <c r="I295" s="25" t="s">
        <v>543</v>
      </c>
      <c r="J295" s="97" t="s">
        <v>18</v>
      </c>
      <c r="K295" s="143">
        <v>40210</v>
      </c>
      <c r="L295" s="2" t="s">
        <v>74</v>
      </c>
      <c r="M295" s="4" t="s">
        <v>75</v>
      </c>
      <c r="N295" s="2">
        <v>8224440</v>
      </c>
      <c r="O295" s="2">
        <v>8224303</v>
      </c>
      <c r="P295" s="97">
        <v>120591481</v>
      </c>
      <c r="Q295" s="97" t="s">
        <v>21</v>
      </c>
    </row>
    <row r="296" spans="1:17" s="23" customFormat="1" x14ac:dyDescent="0.2">
      <c r="A296" s="20" t="s">
        <v>528</v>
      </c>
      <c r="B296" s="129">
        <v>40912</v>
      </c>
      <c r="C296" s="97">
        <v>120590275</v>
      </c>
      <c r="D296" s="2"/>
      <c r="E296" s="193">
        <v>40544</v>
      </c>
      <c r="F296" s="8"/>
      <c r="G296" s="2" t="s">
        <v>169</v>
      </c>
      <c r="H296" s="2" t="s">
        <v>78</v>
      </c>
      <c r="I296" s="27" t="s">
        <v>544</v>
      </c>
      <c r="J296" s="97" t="s">
        <v>18</v>
      </c>
      <c r="K296" s="143">
        <v>51065</v>
      </c>
      <c r="L296" s="2" t="s">
        <v>39</v>
      </c>
      <c r="M296" s="4" t="s">
        <v>40</v>
      </c>
      <c r="N296" s="2">
        <v>67840</v>
      </c>
      <c r="O296" s="2">
        <v>6784111</v>
      </c>
      <c r="P296" s="97">
        <v>120591481</v>
      </c>
      <c r="Q296" s="97" t="s">
        <v>21</v>
      </c>
    </row>
    <row r="297" spans="1:17" s="23" customFormat="1" x14ac:dyDescent="0.2">
      <c r="A297" s="17" t="s">
        <v>526</v>
      </c>
      <c r="B297" s="129">
        <v>40912</v>
      </c>
      <c r="C297" s="97">
        <v>120890780</v>
      </c>
      <c r="D297" s="2"/>
      <c r="E297" s="193">
        <v>40794</v>
      </c>
      <c r="F297" s="8"/>
      <c r="G297" s="2" t="s">
        <v>199</v>
      </c>
      <c r="H297" s="2" t="s">
        <v>76</v>
      </c>
      <c r="I297" s="2" t="s">
        <v>204</v>
      </c>
      <c r="J297" s="97" t="s">
        <v>18</v>
      </c>
      <c r="K297" s="143">
        <v>68165</v>
      </c>
      <c r="L297" s="2" t="s">
        <v>205</v>
      </c>
      <c r="M297" s="4" t="s">
        <v>206</v>
      </c>
      <c r="N297" s="2">
        <v>44560</v>
      </c>
      <c r="O297" s="2">
        <v>44563645</v>
      </c>
      <c r="P297" s="97">
        <v>120591481</v>
      </c>
      <c r="Q297" s="97" t="s">
        <v>21</v>
      </c>
    </row>
    <row r="298" spans="1:17" s="23" customFormat="1" x14ac:dyDescent="0.2">
      <c r="A298" s="20" t="s">
        <v>528</v>
      </c>
      <c r="B298" s="129">
        <v>40912</v>
      </c>
      <c r="C298" s="97">
        <v>120890837</v>
      </c>
      <c r="D298" s="2"/>
      <c r="E298" s="193">
        <v>40799</v>
      </c>
      <c r="F298" s="8"/>
      <c r="G298" s="2" t="s">
        <v>199</v>
      </c>
      <c r="H298" s="2" t="s">
        <v>207</v>
      </c>
      <c r="I298" s="27" t="s">
        <v>545</v>
      </c>
      <c r="J298" s="97" t="s">
        <v>18</v>
      </c>
      <c r="K298" s="143">
        <v>68165</v>
      </c>
      <c r="L298" s="2" t="s">
        <v>205</v>
      </c>
      <c r="M298" s="4" t="s">
        <v>206</v>
      </c>
      <c r="N298" s="2">
        <v>44560</v>
      </c>
      <c r="O298" s="2">
        <v>44562125</v>
      </c>
      <c r="P298" s="97">
        <v>120591481</v>
      </c>
      <c r="Q298" s="97" t="s">
        <v>21</v>
      </c>
    </row>
    <row r="299" spans="1:17" s="23" customFormat="1" x14ac:dyDescent="0.2">
      <c r="A299" s="20" t="s">
        <v>528</v>
      </c>
      <c r="B299" s="129">
        <v>40912</v>
      </c>
      <c r="C299" s="99">
        <v>120591130</v>
      </c>
      <c r="D299" s="2"/>
      <c r="E299" s="192">
        <v>39451</v>
      </c>
      <c r="F299" s="8"/>
      <c r="G299" s="2" t="s">
        <v>276</v>
      </c>
      <c r="H299" s="2" t="s">
        <v>286</v>
      </c>
      <c r="I299" s="27" t="s">
        <v>546</v>
      </c>
      <c r="J299" s="97" t="s">
        <v>18</v>
      </c>
      <c r="K299" s="143">
        <v>53113</v>
      </c>
      <c r="L299" s="2" t="s">
        <v>226</v>
      </c>
      <c r="M299" s="4" t="s">
        <v>227</v>
      </c>
      <c r="N299" s="2">
        <v>54069</v>
      </c>
      <c r="O299" s="2">
        <v>54065199</v>
      </c>
      <c r="P299" s="97">
        <v>120591481</v>
      </c>
      <c r="Q299" s="97" t="s">
        <v>21</v>
      </c>
    </row>
    <row r="300" spans="1:17" s="23" customFormat="1" x14ac:dyDescent="0.2">
      <c r="A300" s="20" t="s">
        <v>528</v>
      </c>
      <c r="B300" s="129">
        <v>40912</v>
      </c>
      <c r="C300" s="99">
        <v>120491151</v>
      </c>
      <c r="D300" s="2"/>
      <c r="E300" s="193">
        <v>40550</v>
      </c>
      <c r="F300" s="8"/>
      <c r="G300" s="2" t="s">
        <v>276</v>
      </c>
      <c r="H300" s="2" t="s">
        <v>281</v>
      </c>
      <c r="I300" s="27" t="s">
        <v>547</v>
      </c>
      <c r="J300" s="97" t="s">
        <v>18</v>
      </c>
      <c r="K300" s="143">
        <v>28195</v>
      </c>
      <c r="L300" s="2" t="s">
        <v>30</v>
      </c>
      <c r="M300" s="4" t="s">
        <v>31</v>
      </c>
      <c r="N300" s="2">
        <v>301700</v>
      </c>
      <c r="O300" s="2">
        <v>301702421</v>
      </c>
      <c r="P300" s="97">
        <v>120591481</v>
      </c>
      <c r="Q300" s="97" t="s">
        <v>21</v>
      </c>
    </row>
    <row r="301" spans="1:17" s="23" customFormat="1" x14ac:dyDescent="0.2">
      <c r="A301" s="17" t="s">
        <v>526</v>
      </c>
      <c r="B301" s="129">
        <v>40912</v>
      </c>
      <c r="C301" s="99">
        <v>120591141</v>
      </c>
      <c r="D301" s="2"/>
      <c r="E301" s="193">
        <v>40550</v>
      </c>
      <c r="F301" s="8"/>
      <c r="G301" s="2" t="s">
        <v>276</v>
      </c>
      <c r="H301" s="2" t="s">
        <v>288</v>
      </c>
      <c r="I301" s="2" t="s">
        <v>289</v>
      </c>
      <c r="J301" s="97" t="s">
        <v>18</v>
      </c>
      <c r="K301" s="143">
        <v>53129</v>
      </c>
      <c r="L301" s="2" t="s">
        <v>226</v>
      </c>
      <c r="M301" s="4" t="s">
        <v>227</v>
      </c>
      <c r="N301" s="2">
        <v>54060</v>
      </c>
      <c r="O301" s="2">
        <v>540661199</v>
      </c>
      <c r="P301" s="97">
        <v>120591481</v>
      </c>
      <c r="Q301" s="97" t="s">
        <v>21</v>
      </c>
    </row>
    <row r="302" spans="1:17" s="23" customFormat="1" x14ac:dyDescent="0.2">
      <c r="A302" s="20" t="s">
        <v>528</v>
      </c>
      <c r="B302" s="129">
        <v>40912</v>
      </c>
      <c r="C302" s="99">
        <v>120991167</v>
      </c>
      <c r="D302" s="2"/>
      <c r="E302" s="193">
        <v>40550</v>
      </c>
      <c r="F302" s="8"/>
      <c r="G302" s="2" t="s">
        <v>276</v>
      </c>
      <c r="H302" s="2" t="s">
        <v>298</v>
      </c>
      <c r="I302" s="27" t="s">
        <v>548</v>
      </c>
      <c r="J302" s="97" t="s">
        <v>18</v>
      </c>
      <c r="K302" s="143">
        <v>80335</v>
      </c>
      <c r="L302" s="2" t="s">
        <v>19</v>
      </c>
      <c r="M302" s="4" t="s">
        <v>20</v>
      </c>
      <c r="N302" s="2">
        <v>1260020</v>
      </c>
      <c r="O302" s="2">
        <v>1260023299</v>
      </c>
      <c r="P302" s="97">
        <v>120591481</v>
      </c>
      <c r="Q302" s="97" t="s">
        <v>21</v>
      </c>
    </row>
    <row r="303" spans="1:17" s="23" customFormat="1" x14ac:dyDescent="0.2">
      <c r="A303" s="20" t="s">
        <v>528</v>
      </c>
      <c r="B303" s="129">
        <v>40912</v>
      </c>
      <c r="C303" s="99">
        <v>121191172</v>
      </c>
      <c r="D303" s="2"/>
      <c r="E303" s="193">
        <v>40550</v>
      </c>
      <c r="F303" s="8"/>
      <c r="G303" s="2" t="s">
        <v>276</v>
      </c>
      <c r="H303" s="2" t="s">
        <v>302</v>
      </c>
      <c r="I303" s="27" t="s">
        <v>301</v>
      </c>
      <c r="J303" s="97" t="s">
        <v>18</v>
      </c>
      <c r="K303" s="143">
        <v>10117</v>
      </c>
      <c r="L303" s="2" t="s">
        <v>58</v>
      </c>
      <c r="M303" s="4" t="s">
        <v>59</v>
      </c>
      <c r="N303" s="2">
        <v>2400880</v>
      </c>
      <c r="O303" s="2">
        <v>2400884299</v>
      </c>
      <c r="P303" s="97">
        <v>120591481</v>
      </c>
      <c r="Q303" s="97" t="s">
        <v>21</v>
      </c>
    </row>
    <row r="304" spans="1:17" s="23" customFormat="1" x14ac:dyDescent="0.2">
      <c r="A304" s="17" t="s">
        <v>526</v>
      </c>
      <c r="B304" s="129">
        <v>40912</v>
      </c>
      <c r="C304" s="99">
        <v>120291079</v>
      </c>
      <c r="D304" s="2"/>
      <c r="E304" s="193">
        <v>40550</v>
      </c>
      <c r="F304" s="8"/>
      <c r="G304" s="2" t="s">
        <v>276</v>
      </c>
      <c r="H304" s="2" t="s">
        <v>277</v>
      </c>
      <c r="I304" s="2" t="s">
        <v>278</v>
      </c>
      <c r="J304" s="97" t="s">
        <v>18</v>
      </c>
      <c r="K304" s="143">
        <v>22767</v>
      </c>
      <c r="L304" s="2" t="s">
        <v>24</v>
      </c>
      <c r="M304" s="4" t="s">
        <v>25</v>
      </c>
      <c r="N304" s="2">
        <v>306130</v>
      </c>
      <c r="O304" s="2">
        <v>306132899</v>
      </c>
      <c r="P304" s="97">
        <v>120591481</v>
      </c>
      <c r="Q304" s="97" t="s">
        <v>21</v>
      </c>
    </row>
    <row r="305" spans="1:17" s="23" customFormat="1" x14ac:dyDescent="0.2">
      <c r="A305" s="17" t="s">
        <v>526</v>
      </c>
      <c r="B305" s="129">
        <v>40912</v>
      </c>
      <c r="C305" s="99">
        <v>120491082</v>
      </c>
      <c r="D305" s="2"/>
      <c r="E305" s="193">
        <v>40550</v>
      </c>
      <c r="F305" s="8"/>
      <c r="G305" s="2" t="s">
        <v>276</v>
      </c>
      <c r="H305" s="2" t="s">
        <v>279</v>
      </c>
      <c r="I305" s="2" t="s">
        <v>280</v>
      </c>
      <c r="J305" s="97" t="s">
        <v>18</v>
      </c>
      <c r="K305" s="143">
        <v>28195</v>
      </c>
      <c r="L305" s="2" t="s">
        <v>30</v>
      </c>
      <c r="M305" s="4" t="s">
        <v>31</v>
      </c>
      <c r="N305" s="2">
        <v>301700</v>
      </c>
      <c r="O305" s="2">
        <v>301702421</v>
      </c>
      <c r="P305" s="97">
        <v>120591481</v>
      </c>
      <c r="Q305" s="97" t="s">
        <v>21</v>
      </c>
    </row>
    <row r="306" spans="1:17" s="23" customFormat="1" x14ac:dyDescent="0.2">
      <c r="A306" s="17" t="s">
        <v>526</v>
      </c>
      <c r="B306" s="129">
        <v>40912</v>
      </c>
      <c r="C306" s="99">
        <v>120591129</v>
      </c>
      <c r="D306" s="2"/>
      <c r="E306" s="193">
        <v>40550</v>
      </c>
      <c r="F306" s="8"/>
      <c r="G306" s="2" t="s">
        <v>276</v>
      </c>
      <c r="H306" s="2" t="s">
        <v>282</v>
      </c>
      <c r="I306" s="2" t="s">
        <v>283</v>
      </c>
      <c r="J306" s="97" t="s">
        <v>18</v>
      </c>
      <c r="K306" s="143">
        <v>45127</v>
      </c>
      <c r="L306" s="2" t="s">
        <v>284</v>
      </c>
      <c r="M306" s="4" t="s">
        <v>285</v>
      </c>
      <c r="N306" s="2">
        <v>125060</v>
      </c>
      <c r="O306" s="2">
        <v>125067200</v>
      </c>
      <c r="P306" s="97">
        <v>120591481</v>
      </c>
      <c r="Q306" s="97" t="s">
        <v>21</v>
      </c>
    </row>
    <row r="307" spans="1:17" s="23" customFormat="1" x14ac:dyDescent="0.2">
      <c r="A307" s="17" t="s">
        <v>526</v>
      </c>
      <c r="B307" s="129">
        <v>40912</v>
      </c>
      <c r="C307" s="99">
        <v>120791096</v>
      </c>
      <c r="D307" s="2"/>
      <c r="E307" s="193">
        <v>40550</v>
      </c>
      <c r="F307" s="8"/>
      <c r="G307" s="2" t="s">
        <v>276</v>
      </c>
      <c r="H307" s="2" t="s">
        <v>290</v>
      </c>
      <c r="I307" s="2" t="s">
        <v>291</v>
      </c>
      <c r="J307" s="97" t="s">
        <v>18</v>
      </c>
      <c r="K307" s="143">
        <v>55128</v>
      </c>
      <c r="L307" s="2" t="s">
        <v>126</v>
      </c>
      <c r="M307" s="4" t="s">
        <v>127</v>
      </c>
      <c r="N307" s="2">
        <v>49930</v>
      </c>
      <c r="O307" s="2">
        <v>49933703</v>
      </c>
      <c r="P307" s="97">
        <v>120591481</v>
      </c>
      <c r="Q307" s="97" t="s">
        <v>21</v>
      </c>
    </row>
    <row r="308" spans="1:17" s="23" customFormat="1" x14ac:dyDescent="0.2">
      <c r="A308" s="20" t="s">
        <v>528</v>
      </c>
      <c r="B308" s="129">
        <v>40912</v>
      </c>
      <c r="C308" s="99">
        <v>120891100</v>
      </c>
      <c r="D308" s="2"/>
      <c r="E308" s="193">
        <v>40550</v>
      </c>
      <c r="F308" s="8"/>
      <c r="G308" s="2" t="s">
        <v>276</v>
      </c>
      <c r="H308" s="2" t="s">
        <v>293</v>
      </c>
      <c r="I308" s="27" t="s">
        <v>549</v>
      </c>
      <c r="J308" s="97" t="s">
        <v>18</v>
      </c>
      <c r="K308" s="143">
        <v>68161</v>
      </c>
      <c r="L308" s="2" t="s">
        <v>205</v>
      </c>
      <c r="M308" s="4" t="s">
        <v>206</v>
      </c>
      <c r="N308" s="2">
        <v>1830</v>
      </c>
      <c r="O308" s="2">
        <v>1833200</v>
      </c>
      <c r="P308" s="97">
        <v>120591481</v>
      </c>
      <c r="Q308" s="97" t="s">
        <v>21</v>
      </c>
    </row>
    <row r="309" spans="1:17" s="23" customFormat="1" x14ac:dyDescent="0.2">
      <c r="A309" s="17" t="s">
        <v>526</v>
      </c>
      <c r="B309" s="129">
        <v>40912</v>
      </c>
      <c r="C309" s="99">
        <v>120892372</v>
      </c>
      <c r="D309" s="2"/>
      <c r="E309" s="193">
        <v>40550</v>
      </c>
      <c r="F309" s="8"/>
      <c r="G309" s="2" t="s">
        <v>276</v>
      </c>
      <c r="H309" s="2" t="s">
        <v>295</v>
      </c>
      <c r="I309" s="2" t="s">
        <v>292</v>
      </c>
      <c r="J309" s="97" t="s">
        <v>18</v>
      </c>
      <c r="K309" s="143">
        <v>68161</v>
      </c>
      <c r="L309" s="2" t="s">
        <v>205</v>
      </c>
      <c r="M309" s="4" t="s">
        <v>206</v>
      </c>
      <c r="N309" s="2">
        <v>1830</v>
      </c>
      <c r="O309" s="2">
        <v>1833200</v>
      </c>
      <c r="P309" s="97">
        <v>120591481</v>
      </c>
      <c r="Q309" s="97" t="s">
        <v>21</v>
      </c>
    </row>
    <row r="310" spans="1:17" s="23" customFormat="1" x14ac:dyDescent="0.2">
      <c r="A310" s="20" t="s">
        <v>528</v>
      </c>
      <c r="B310" s="129">
        <v>40912</v>
      </c>
      <c r="C310" s="99">
        <v>120991112</v>
      </c>
      <c r="D310" s="2"/>
      <c r="E310" s="193">
        <v>40550</v>
      </c>
      <c r="F310" s="8"/>
      <c r="G310" s="2" t="s">
        <v>276</v>
      </c>
      <c r="H310" s="2" t="s">
        <v>296</v>
      </c>
      <c r="I310" s="27" t="s">
        <v>550</v>
      </c>
      <c r="J310" s="97" t="s">
        <v>18</v>
      </c>
      <c r="K310" s="143">
        <v>80639</v>
      </c>
      <c r="L310" s="2" t="s">
        <v>19</v>
      </c>
      <c r="M310" s="4" t="s">
        <v>20</v>
      </c>
      <c r="N310" s="2">
        <v>1787860</v>
      </c>
      <c r="O310" s="2">
        <v>1787869599</v>
      </c>
      <c r="P310" s="97">
        <v>120591481</v>
      </c>
      <c r="Q310" s="97" t="s">
        <v>21</v>
      </c>
    </row>
    <row r="311" spans="1:17" s="23" customFormat="1" x14ac:dyDescent="0.2">
      <c r="A311" s="20" t="s">
        <v>528</v>
      </c>
      <c r="B311" s="129">
        <v>40912</v>
      </c>
      <c r="C311" s="99">
        <v>121191069</v>
      </c>
      <c r="D311" s="2"/>
      <c r="E311" s="193">
        <v>40550</v>
      </c>
      <c r="F311" s="8"/>
      <c r="G311" s="2" t="s">
        <v>276</v>
      </c>
      <c r="H311" s="2" t="s">
        <v>300</v>
      </c>
      <c r="I311" s="27" t="s">
        <v>551</v>
      </c>
      <c r="J311" s="97" t="s">
        <v>18</v>
      </c>
      <c r="K311" s="143">
        <v>10715</v>
      </c>
      <c r="L311" s="2" t="s">
        <v>58</v>
      </c>
      <c r="M311" s="4" t="s">
        <v>59</v>
      </c>
      <c r="N311" s="2">
        <v>853010</v>
      </c>
      <c r="O311" s="2">
        <v>853014609</v>
      </c>
      <c r="P311" s="97">
        <v>120591481</v>
      </c>
      <c r="Q311" s="97" t="s">
        <v>21</v>
      </c>
    </row>
    <row r="312" spans="1:17" s="23" customFormat="1" x14ac:dyDescent="0.2">
      <c r="A312" s="20" t="s">
        <v>528</v>
      </c>
      <c r="B312" s="129">
        <v>40912</v>
      </c>
      <c r="C312" s="99">
        <v>121690041</v>
      </c>
      <c r="D312" s="2"/>
      <c r="E312" s="193">
        <v>40550</v>
      </c>
      <c r="F312" s="8"/>
      <c r="G312" s="2" t="s">
        <v>276</v>
      </c>
      <c r="H312" s="2" t="s">
        <v>304</v>
      </c>
      <c r="I312" s="27" t="s">
        <v>552</v>
      </c>
      <c r="J312" s="97" t="s">
        <v>18</v>
      </c>
      <c r="K312" s="143" t="s">
        <v>260</v>
      </c>
      <c r="L312" s="2" t="s">
        <v>261</v>
      </c>
      <c r="M312" s="4" t="s">
        <v>262</v>
      </c>
      <c r="N312" s="2">
        <v>77330</v>
      </c>
      <c r="O312" s="2">
        <v>77334861</v>
      </c>
      <c r="P312" s="97">
        <v>120591481</v>
      </c>
      <c r="Q312" s="97" t="s">
        <v>21</v>
      </c>
    </row>
    <row r="313" spans="1:17" s="23" customFormat="1" x14ac:dyDescent="0.2">
      <c r="A313" s="20" t="s">
        <v>528</v>
      </c>
      <c r="B313" s="129">
        <v>40912</v>
      </c>
      <c r="C313" s="97">
        <v>120392333</v>
      </c>
      <c r="D313" s="2"/>
      <c r="E313" s="193">
        <v>40168</v>
      </c>
      <c r="F313" s="8"/>
      <c r="G313" s="2" t="s">
        <v>310</v>
      </c>
      <c r="H313" s="2" t="s">
        <v>673</v>
      </c>
      <c r="I313" s="27" t="s">
        <v>553</v>
      </c>
      <c r="J313" s="97" t="s">
        <v>18</v>
      </c>
      <c r="K313" s="143">
        <v>30159</v>
      </c>
      <c r="L313" s="2" t="s">
        <v>27</v>
      </c>
      <c r="M313" s="4" t="s">
        <v>28</v>
      </c>
      <c r="N313" s="2">
        <v>9895431</v>
      </c>
      <c r="O313" s="2">
        <v>9895433</v>
      </c>
      <c r="P313" s="97">
        <v>120591481</v>
      </c>
      <c r="Q313" s="97" t="s">
        <v>21</v>
      </c>
    </row>
    <row r="314" spans="1:17" s="23" customFormat="1" x14ac:dyDescent="0.2">
      <c r="A314" s="17" t="s">
        <v>526</v>
      </c>
      <c r="B314" s="129">
        <v>40912</v>
      </c>
      <c r="C314" s="97">
        <v>121690096</v>
      </c>
      <c r="D314" s="2"/>
      <c r="E314" s="193">
        <v>40424</v>
      </c>
      <c r="F314" s="8"/>
      <c r="G314" s="2" t="s">
        <v>310</v>
      </c>
      <c r="H314" s="2" t="s">
        <v>316</v>
      </c>
      <c r="I314" s="2" t="s">
        <v>317</v>
      </c>
      <c r="J314" s="97" t="s">
        <v>18</v>
      </c>
      <c r="K314" s="143">
        <v>99086</v>
      </c>
      <c r="L314" s="2" t="s">
        <v>163</v>
      </c>
      <c r="M314" s="4" t="s">
        <v>164</v>
      </c>
      <c r="N314" s="2">
        <v>5518200</v>
      </c>
      <c r="O314" s="2">
        <v>5518221</v>
      </c>
      <c r="P314" s="97">
        <v>120591481</v>
      </c>
      <c r="Q314" s="97" t="s">
        <v>21</v>
      </c>
    </row>
    <row r="315" spans="1:17" s="23" customFormat="1" x14ac:dyDescent="0.2">
      <c r="A315" s="16" t="s">
        <v>524</v>
      </c>
      <c r="B315" s="129">
        <v>40912</v>
      </c>
      <c r="C315" s="97">
        <v>121390026</v>
      </c>
      <c r="D315" s="2"/>
      <c r="E315" s="192">
        <v>39113</v>
      </c>
      <c r="F315" s="8"/>
      <c r="G315" s="2" t="s">
        <v>333</v>
      </c>
      <c r="H315" s="27" t="s">
        <v>336</v>
      </c>
      <c r="I315" s="27" t="s">
        <v>337</v>
      </c>
      <c r="J315" s="97" t="s">
        <v>18</v>
      </c>
      <c r="K315" s="146">
        <v>19061</v>
      </c>
      <c r="L315" s="27" t="s">
        <v>338</v>
      </c>
      <c r="M315" s="28" t="s">
        <v>339</v>
      </c>
      <c r="N315" s="27">
        <v>3031700</v>
      </c>
      <c r="O315" s="27">
        <v>3031706</v>
      </c>
      <c r="P315" s="97">
        <v>120591481</v>
      </c>
      <c r="Q315" s="97" t="s">
        <v>21</v>
      </c>
    </row>
    <row r="316" spans="1:17" s="23" customFormat="1" x14ac:dyDescent="0.2">
      <c r="A316" s="20" t="s">
        <v>528</v>
      </c>
      <c r="B316" s="129">
        <v>40912</v>
      </c>
      <c r="C316" s="97">
        <v>121390059</v>
      </c>
      <c r="D316" s="2"/>
      <c r="E316" s="192">
        <v>39113</v>
      </c>
      <c r="F316" s="8"/>
      <c r="G316" s="2" t="s">
        <v>333</v>
      </c>
      <c r="H316" s="2" t="s">
        <v>336</v>
      </c>
      <c r="I316" s="2" t="s">
        <v>337</v>
      </c>
      <c r="J316" s="97" t="s">
        <v>18</v>
      </c>
      <c r="K316" s="143">
        <v>19061</v>
      </c>
      <c r="L316" s="2" t="s">
        <v>338</v>
      </c>
      <c r="M316" s="4" t="s">
        <v>339</v>
      </c>
      <c r="N316" s="2">
        <v>3031700</v>
      </c>
      <c r="O316" s="2">
        <v>3031706</v>
      </c>
      <c r="P316" s="97">
        <v>120591481</v>
      </c>
      <c r="Q316" s="97" t="s">
        <v>21</v>
      </c>
    </row>
    <row r="317" spans="1:17" s="23" customFormat="1" x14ac:dyDescent="0.2">
      <c r="A317" s="17" t="s">
        <v>526</v>
      </c>
      <c r="B317" s="129">
        <v>40912</v>
      </c>
      <c r="C317" s="97">
        <v>120892884</v>
      </c>
      <c r="D317" s="2"/>
      <c r="E317" s="193">
        <v>40210</v>
      </c>
      <c r="F317" s="8"/>
      <c r="G317" s="2" t="s">
        <v>348</v>
      </c>
      <c r="H317" s="2" t="s">
        <v>349</v>
      </c>
      <c r="I317" s="2" t="s">
        <v>350</v>
      </c>
      <c r="J317" s="97" t="s">
        <v>18</v>
      </c>
      <c r="K317" s="143">
        <v>70199</v>
      </c>
      <c r="L317" s="2" t="s">
        <v>89</v>
      </c>
      <c r="M317" s="4" t="s">
        <v>90</v>
      </c>
      <c r="N317" s="2">
        <v>9660</v>
      </c>
      <c r="O317" s="2">
        <v>9662140</v>
      </c>
      <c r="P317" s="137">
        <v>120591481</v>
      </c>
      <c r="Q317" s="137" t="s">
        <v>21</v>
      </c>
    </row>
    <row r="318" spans="1:17" s="23" customFormat="1" x14ac:dyDescent="0.2">
      <c r="A318" s="16" t="s">
        <v>524</v>
      </c>
      <c r="B318" s="129">
        <v>40912</v>
      </c>
      <c r="C318" s="97">
        <v>120992830</v>
      </c>
      <c r="D318" s="2"/>
      <c r="E318" s="192">
        <v>39325</v>
      </c>
      <c r="F318" s="8"/>
      <c r="G318" s="27" t="s">
        <v>554</v>
      </c>
      <c r="H318" s="27" t="s">
        <v>555</v>
      </c>
      <c r="I318" s="2" t="s">
        <v>374</v>
      </c>
      <c r="J318" s="97" t="s">
        <v>18</v>
      </c>
      <c r="K318" s="143">
        <v>84036</v>
      </c>
      <c r="L318" s="2" t="s">
        <v>375</v>
      </c>
      <c r="M318" s="4" t="s">
        <v>376</v>
      </c>
      <c r="N318" s="2">
        <v>6960</v>
      </c>
      <c r="O318" s="2">
        <v>696497</v>
      </c>
      <c r="P318" s="137">
        <v>120591481</v>
      </c>
      <c r="Q318" s="137" t="s">
        <v>21</v>
      </c>
    </row>
    <row r="319" spans="1:17" s="23" customFormat="1" x14ac:dyDescent="0.2">
      <c r="A319" s="16" t="s">
        <v>524</v>
      </c>
      <c r="B319" s="129">
        <v>40912</v>
      </c>
      <c r="C319" s="97">
        <v>120992852</v>
      </c>
      <c r="D319" s="2"/>
      <c r="E319" s="193">
        <v>40491</v>
      </c>
      <c r="F319" s="8"/>
      <c r="G319" s="27" t="s">
        <v>554</v>
      </c>
      <c r="H319" s="27" t="s">
        <v>556</v>
      </c>
      <c r="I319" s="27" t="s">
        <v>557</v>
      </c>
      <c r="J319" s="97" t="s">
        <v>18</v>
      </c>
      <c r="K319" s="143">
        <v>86156</v>
      </c>
      <c r="L319" s="2" t="s">
        <v>97</v>
      </c>
      <c r="M319" s="4" t="s">
        <v>98</v>
      </c>
      <c r="N319" s="2">
        <v>40810</v>
      </c>
      <c r="O319" s="2">
        <v>4081115</v>
      </c>
      <c r="P319" s="137">
        <v>120591481</v>
      </c>
      <c r="Q319" s="137" t="s">
        <v>21</v>
      </c>
    </row>
    <row r="320" spans="1:17" s="23" customFormat="1" x14ac:dyDescent="0.2">
      <c r="A320" s="14" t="s">
        <v>533</v>
      </c>
      <c r="B320" s="129">
        <v>40912</v>
      </c>
      <c r="C320" s="97">
        <v>120392743</v>
      </c>
      <c r="D320" s="2"/>
      <c r="E320" s="193">
        <v>40087</v>
      </c>
      <c r="F320" s="8"/>
      <c r="G320" s="2" t="s">
        <v>377</v>
      </c>
      <c r="H320" s="2" t="s">
        <v>382</v>
      </c>
      <c r="I320" s="27" t="s">
        <v>558</v>
      </c>
      <c r="J320" s="97" t="s">
        <v>18</v>
      </c>
      <c r="K320" s="143">
        <v>38122</v>
      </c>
      <c r="L320" s="2" t="s">
        <v>70</v>
      </c>
      <c r="M320" s="4" t="s">
        <v>71</v>
      </c>
      <c r="N320" s="2">
        <v>480020</v>
      </c>
      <c r="O320" s="2">
        <v>4800238</v>
      </c>
      <c r="P320" s="97">
        <v>102109128</v>
      </c>
      <c r="Q320" s="97" t="s">
        <v>324</v>
      </c>
    </row>
    <row r="321" spans="1:17" s="23" customFormat="1" x14ac:dyDescent="0.2">
      <c r="A321" s="16" t="s">
        <v>524</v>
      </c>
      <c r="B321" s="129">
        <v>40912</v>
      </c>
      <c r="C321" s="97">
        <v>120592778</v>
      </c>
      <c r="D321" s="2"/>
      <c r="E321" s="193">
        <v>40589</v>
      </c>
      <c r="F321" s="8"/>
      <c r="G321" s="2" t="s">
        <v>383</v>
      </c>
      <c r="H321" s="27" t="s">
        <v>559</v>
      </c>
      <c r="I321" s="2" t="s">
        <v>389</v>
      </c>
      <c r="J321" s="97" t="s">
        <v>18</v>
      </c>
      <c r="K321" s="143">
        <v>48147</v>
      </c>
      <c r="L321" s="2" t="s">
        <v>390</v>
      </c>
      <c r="M321" s="4" t="s">
        <v>391</v>
      </c>
      <c r="N321" s="2">
        <v>23200</v>
      </c>
      <c r="O321" s="2">
        <v>2320555</v>
      </c>
      <c r="P321" s="137">
        <v>120591481</v>
      </c>
      <c r="Q321" s="137" t="s">
        <v>21</v>
      </c>
    </row>
    <row r="322" spans="1:17" s="23" customFormat="1" x14ac:dyDescent="0.2">
      <c r="A322" s="20" t="s">
        <v>528</v>
      </c>
      <c r="B322" s="129">
        <v>40912</v>
      </c>
      <c r="C322" s="99">
        <v>120491754</v>
      </c>
      <c r="D322" s="2"/>
      <c r="E322" s="206">
        <v>40793</v>
      </c>
      <c r="F322" s="7"/>
      <c r="G322" s="6" t="s">
        <v>395</v>
      </c>
      <c r="H322" s="6" t="s">
        <v>396</v>
      </c>
      <c r="I322" s="25" t="s">
        <v>560</v>
      </c>
      <c r="J322" s="99" t="s">
        <v>18</v>
      </c>
      <c r="K322" s="147">
        <v>28217</v>
      </c>
      <c r="L322" s="6" t="s">
        <v>30</v>
      </c>
      <c r="M322" s="9" t="s">
        <v>31</v>
      </c>
      <c r="N322" s="6">
        <v>350120</v>
      </c>
      <c r="O322" s="6">
        <v>3501214</v>
      </c>
      <c r="P322" s="99">
        <v>120591481</v>
      </c>
      <c r="Q322" s="99" t="s">
        <v>21</v>
      </c>
    </row>
    <row r="323" spans="1:17" s="23" customFormat="1" x14ac:dyDescent="0.2">
      <c r="A323" s="20" t="s">
        <v>528</v>
      </c>
      <c r="B323" s="129">
        <v>40912</v>
      </c>
      <c r="C323" s="97">
        <v>120991908</v>
      </c>
      <c r="D323" s="2"/>
      <c r="E323" s="193">
        <v>40246</v>
      </c>
      <c r="F323" s="8"/>
      <c r="G323" s="8" t="s">
        <v>395</v>
      </c>
      <c r="H323" s="8" t="s">
        <v>19</v>
      </c>
      <c r="I323" s="29" t="s">
        <v>17</v>
      </c>
      <c r="J323" s="97" t="s">
        <v>18</v>
      </c>
      <c r="K323" s="148" t="s">
        <v>561</v>
      </c>
      <c r="L323" s="8" t="s">
        <v>19</v>
      </c>
      <c r="M323" s="9" t="s">
        <v>20</v>
      </c>
      <c r="N323" s="6">
        <v>36093200</v>
      </c>
      <c r="O323" s="6">
        <v>36093202</v>
      </c>
      <c r="P323" s="99">
        <v>120591481</v>
      </c>
      <c r="Q323" s="97" t="s">
        <v>21</v>
      </c>
    </row>
    <row r="324" spans="1:17" s="23" customFormat="1" x14ac:dyDescent="0.2">
      <c r="A324" s="17" t="s">
        <v>526</v>
      </c>
      <c r="B324" s="129">
        <v>40912</v>
      </c>
      <c r="C324" s="97">
        <v>121191913</v>
      </c>
      <c r="D324" s="2"/>
      <c r="E324" s="193">
        <v>40494</v>
      </c>
      <c r="F324" s="8"/>
      <c r="G324" s="2" t="s">
        <v>395</v>
      </c>
      <c r="H324" s="2" t="s">
        <v>58</v>
      </c>
      <c r="I324" s="2" t="s">
        <v>410</v>
      </c>
      <c r="J324" s="97" t="s">
        <v>18</v>
      </c>
      <c r="K324" s="143">
        <v>12277</v>
      </c>
      <c r="L324" s="2" t="s">
        <v>58</v>
      </c>
      <c r="M324" s="4" t="s">
        <v>59</v>
      </c>
      <c r="N324" s="2">
        <v>76240</v>
      </c>
      <c r="O324" s="2">
        <v>76241109</v>
      </c>
      <c r="P324" s="97">
        <v>120591481</v>
      </c>
      <c r="Q324" s="97" t="s">
        <v>21</v>
      </c>
    </row>
    <row r="325" spans="1:17" s="23" customFormat="1" x14ac:dyDescent="0.2">
      <c r="A325" s="17" t="s">
        <v>526</v>
      </c>
      <c r="B325" s="129">
        <v>40912</v>
      </c>
      <c r="C325" s="97">
        <v>121490118</v>
      </c>
      <c r="D325" s="2"/>
      <c r="E325" s="193">
        <v>40242</v>
      </c>
      <c r="F325" s="8"/>
      <c r="G325" s="2" t="s">
        <v>395</v>
      </c>
      <c r="H325" s="2" t="s">
        <v>413</v>
      </c>
      <c r="I325" s="2" t="s">
        <v>414</v>
      </c>
      <c r="J325" s="97" t="s">
        <v>18</v>
      </c>
      <c r="K325" s="143" t="s">
        <v>415</v>
      </c>
      <c r="L325" s="2" t="s">
        <v>416</v>
      </c>
      <c r="M325" s="4" t="s">
        <v>417</v>
      </c>
      <c r="N325" s="2">
        <v>7240</v>
      </c>
      <c r="O325" s="2">
        <v>724333</v>
      </c>
      <c r="P325" s="97">
        <v>120591481</v>
      </c>
      <c r="Q325" s="97" t="s">
        <v>21</v>
      </c>
    </row>
    <row r="326" spans="1:17" s="23" customFormat="1" x14ac:dyDescent="0.2">
      <c r="A326" s="17" t="s">
        <v>526</v>
      </c>
      <c r="B326" s="129">
        <v>40912</v>
      </c>
      <c r="C326" s="97">
        <v>121590039</v>
      </c>
      <c r="D326" s="2"/>
      <c r="E326" s="193">
        <v>40413</v>
      </c>
      <c r="F326" s="8"/>
      <c r="G326" s="2" t="s">
        <v>395</v>
      </c>
      <c r="H326" s="2" t="s">
        <v>418</v>
      </c>
      <c r="I326" s="2" t="s">
        <v>419</v>
      </c>
      <c r="J326" s="97" t="s">
        <v>18</v>
      </c>
      <c r="K326" s="143">
        <v>39261</v>
      </c>
      <c r="L326" s="2" t="s">
        <v>420</v>
      </c>
      <c r="M326" s="4" t="s">
        <v>421</v>
      </c>
      <c r="N326" s="2">
        <v>7510</v>
      </c>
      <c r="O326" s="2">
        <v>751333</v>
      </c>
      <c r="P326" s="97">
        <v>120591481</v>
      </c>
      <c r="Q326" s="97" t="s">
        <v>21</v>
      </c>
    </row>
    <row r="327" spans="1:17" s="23" customFormat="1" x14ac:dyDescent="0.2">
      <c r="A327" s="17" t="s">
        <v>526</v>
      </c>
      <c r="B327" s="129">
        <v>40912</v>
      </c>
      <c r="C327" s="97">
        <v>120191819</v>
      </c>
      <c r="D327" s="2"/>
      <c r="E327" s="193">
        <v>40242</v>
      </c>
      <c r="F327" s="8"/>
      <c r="G327" s="2" t="s">
        <v>436</v>
      </c>
      <c r="H327" s="2" t="s">
        <v>437</v>
      </c>
      <c r="I327" s="2" t="s">
        <v>438</v>
      </c>
      <c r="J327" s="97" t="s">
        <v>18</v>
      </c>
      <c r="K327" s="143">
        <v>24113</v>
      </c>
      <c r="L327" s="2" t="s">
        <v>334</v>
      </c>
      <c r="M327" s="4" t="s">
        <v>335</v>
      </c>
      <c r="N327" s="2">
        <v>64070</v>
      </c>
      <c r="O327" s="2">
        <v>6407250</v>
      </c>
      <c r="P327" s="97">
        <v>120591481</v>
      </c>
      <c r="Q327" s="97" t="s">
        <v>21</v>
      </c>
    </row>
    <row r="328" spans="1:17" s="23" customFormat="1" x14ac:dyDescent="0.2">
      <c r="A328" s="17" t="s">
        <v>526</v>
      </c>
      <c r="B328" s="129">
        <v>40912</v>
      </c>
      <c r="C328" s="97">
        <v>120291934</v>
      </c>
      <c r="D328" s="2"/>
      <c r="E328" s="193">
        <v>40242</v>
      </c>
      <c r="F328" s="8"/>
      <c r="G328" s="2" t="s">
        <v>436</v>
      </c>
      <c r="H328" s="2" t="s">
        <v>440</v>
      </c>
      <c r="I328" s="2" t="s">
        <v>441</v>
      </c>
      <c r="J328" s="97" t="s">
        <v>18</v>
      </c>
      <c r="K328" s="143">
        <v>22083</v>
      </c>
      <c r="L328" s="2" t="s">
        <v>24</v>
      </c>
      <c r="M328" s="4" t="s">
        <v>25</v>
      </c>
      <c r="N328" s="2">
        <v>271530</v>
      </c>
      <c r="O328" s="2">
        <v>271531000</v>
      </c>
      <c r="P328" s="97">
        <v>120591481</v>
      </c>
      <c r="Q328" s="97" t="s">
        <v>21</v>
      </c>
    </row>
    <row r="329" spans="1:17" s="23" customFormat="1" x14ac:dyDescent="0.2">
      <c r="A329" s="17" t="s">
        <v>526</v>
      </c>
      <c r="B329" s="129">
        <v>40912</v>
      </c>
      <c r="C329" s="97">
        <v>120591824</v>
      </c>
      <c r="D329" s="2"/>
      <c r="E329" s="193">
        <v>40437</v>
      </c>
      <c r="F329" s="8"/>
      <c r="G329" s="2" t="s">
        <v>442</v>
      </c>
      <c r="H329" s="2" t="s">
        <v>445</v>
      </c>
      <c r="I329" s="2" t="s">
        <v>446</v>
      </c>
      <c r="J329" s="97" t="s">
        <v>18</v>
      </c>
      <c r="K329" s="143">
        <v>48159</v>
      </c>
      <c r="L329" s="2" t="s">
        <v>390</v>
      </c>
      <c r="M329" s="4" t="s">
        <v>391</v>
      </c>
      <c r="N329" s="2">
        <v>21020</v>
      </c>
      <c r="O329" s="2">
        <v>218569</v>
      </c>
      <c r="P329" s="97">
        <v>120591481</v>
      </c>
      <c r="Q329" s="97" t="s">
        <v>21</v>
      </c>
    </row>
    <row r="330" spans="1:17" s="23" customFormat="1" x14ac:dyDescent="0.2">
      <c r="A330" s="20" t="s">
        <v>528</v>
      </c>
      <c r="B330" s="129">
        <v>40912</v>
      </c>
      <c r="C330" s="97">
        <v>120592357</v>
      </c>
      <c r="D330" s="2"/>
      <c r="E330" s="193">
        <v>40184</v>
      </c>
      <c r="F330" s="8"/>
      <c r="G330" s="2" t="s">
        <v>442</v>
      </c>
      <c r="H330" s="2" t="s">
        <v>448</v>
      </c>
      <c r="I330" s="27" t="s">
        <v>562</v>
      </c>
      <c r="J330" s="97" t="s">
        <v>18</v>
      </c>
      <c r="K330" s="143">
        <v>40625</v>
      </c>
      <c r="L330" s="2" t="s">
        <v>74</v>
      </c>
      <c r="M330" s="4" t="s">
        <v>75</v>
      </c>
      <c r="N330" s="2">
        <v>28080</v>
      </c>
      <c r="O330" s="2">
        <v>2808119</v>
      </c>
      <c r="P330" s="97">
        <v>120591481</v>
      </c>
      <c r="Q330" s="97" t="s">
        <v>21</v>
      </c>
    </row>
    <row r="331" spans="1:17" s="23" customFormat="1" x14ac:dyDescent="0.2">
      <c r="A331" s="20" t="s">
        <v>528</v>
      </c>
      <c r="B331" s="129">
        <v>40912</v>
      </c>
      <c r="C331" s="97">
        <v>120591802</v>
      </c>
      <c r="D331" s="2"/>
      <c r="E331" s="193">
        <v>40184</v>
      </c>
      <c r="F331" s="8"/>
      <c r="G331" s="2" t="s">
        <v>442</v>
      </c>
      <c r="H331" s="2" t="s">
        <v>443</v>
      </c>
      <c r="I331" s="27" t="s">
        <v>562</v>
      </c>
      <c r="J331" s="97" t="s">
        <v>18</v>
      </c>
      <c r="K331" s="143">
        <v>40625</v>
      </c>
      <c r="L331" s="2" t="s">
        <v>74</v>
      </c>
      <c r="M331" s="4" t="s">
        <v>75</v>
      </c>
      <c r="N331" s="2">
        <v>28080</v>
      </c>
      <c r="O331" s="2">
        <v>2808119</v>
      </c>
      <c r="P331" s="97">
        <v>120591481</v>
      </c>
      <c r="Q331" s="97" t="s">
        <v>21</v>
      </c>
    </row>
    <row r="332" spans="1:17" s="23" customFormat="1" x14ac:dyDescent="0.2">
      <c r="A332" s="20" t="s">
        <v>528</v>
      </c>
      <c r="B332" s="129">
        <v>40912</v>
      </c>
      <c r="C332" s="97">
        <v>120591982</v>
      </c>
      <c r="D332" s="2"/>
      <c r="E332" s="193">
        <v>40184</v>
      </c>
      <c r="F332" s="8"/>
      <c r="G332" s="2" t="s">
        <v>442</v>
      </c>
      <c r="H332" s="2" t="s">
        <v>447</v>
      </c>
      <c r="I332" s="27" t="s">
        <v>563</v>
      </c>
      <c r="J332" s="97" t="s">
        <v>18</v>
      </c>
      <c r="K332" s="146">
        <v>40470</v>
      </c>
      <c r="L332" s="2" t="s">
        <v>74</v>
      </c>
      <c r="M332" s="4" t="s">
        <v>75</v>
      </c>
      <c r="N332" s="2">
        <v>90240</v>
      </c>
      <c r="O332" s="2">
        <v>9024180</v>
      </c>
      <c r="P332" s="97">
        <v>120591481</v>
      </c>
      <c r="Q332" s="97" t="s">
        <v>21</v>
      </c>
    </row>
    <row r="333" spans="1:17" s="23" customFormat="1" x14ac:dyDescent="0.2">
      <c r="A333" s="17" t="s">
        <v>526</v>
      </c>
      <c r="B333" s="129">
        <v>40912</v>
      </c>
      <c r="C333" s="99">
        <v>120291182</v>
      </c>
      <c r="D333" s="6"/>
      <c r="E333" s="206">
        <v>40793</v>
      </c>
      <c r="F333" s="7"/>
      <c r="G333" s="6" t="s">
        <v>501</v>
      </c>
      <c r="H333" s="6" t="s">
        <v>76</v>
      </c>
      <c r="I333" s="6" t="s">
        <v>502</v>
      </c>
      <c r="J333" s="99" t="s">
        <v>18</v>
      </c>
      <c r="K333" s="145">
        <v>22297</v>
      </c>
      <c r="L333" s="6" t="s">
        <v>24</v>
      </c>
      <c r="M333" s="9" t="s">
        <v>25</v>
      </c>
      <c r="N333" s="6">
        <v>51460</v>
      </c>
      <c r="O333" s="6">
        <v>51462940</v>
      </c>
      <c r="P333" s="99">
        <v>120591481</v>
      </c>
      <c r="Q333" s="99" t="s">
        <v>21</v>
      </c>
    </row>
    <row r="334" spans="1:17" s="23" customFormat="1" x14ac:dyDescent="0.2">
      <c r="A334" s="16" t="s">
        <v>524</v>
      </c>
      <c r="B334" s="129">
        <v>40912</v>
      </c>
      <c r="C334" s="99">
        <v>120291193</v>
      </c>
      <c r="D334" s="6"/>
      <c r="E334" s="206">
        <v>40207</v>
      </c>
      <c r="F334" s="7"/>
      <c r="G334" s="6" t="s">
        <v>501</v>
      </c>
      <c r="H334" s="25" t="s">
        <v>564</v>
      </c>
      <c r="I334" s="6" t="s">
        <v>503</v>
      </c>
      <c r="J334" s="99" t="s">
        <v>18</v>
      </c>
      <c r="K334" s="145">
        <v>20097</v>
      </c>
      <c r="L334" s="6" t="s">
        <v>24</v>
      </c>
      <c r="M334" s="9" t="s">
        <v>25</v>
      </c>
      <c r="N334" s="6">
        <v>236560</v>
      </c>
      <c r="O334" s="6">
        <v>2369439</v>
      </c>
      <c r="P334" s="99">
        <v>120591481</v>
      </c>
      <c r="Q334" s="99" t="s">
        <v>21</v>
      </c>
    </row>
    <row r="335" spans="1:17" s="23" customFormat="1" x14ac:dyDescent="0.2">
      <c r="A335" s="16" t="s">
        <v>524</v>
      </c>
      <c r="B335" s="129">
        <v>40912</v>
      </c>
      <c r="C335" s="99">
        <v>120592380</v>
      </c>
      <c r="D335" s="6"/>
      <c r="E335" s="206">
        <v>40207</v>
      </c>
      <c r="F335" s="7"/>
      <c r="G335" s="6" t="s">
        <v>501</v>
      </c>
      <c r="H335" s="25" t="s">
        <v>565</v>
      </c>
      <c r="I335" s="6" t="s">
        <v>504</v>
      </c>
      <c r="J335" s="99" t="s">
        <v>18</v>
      </c>
      <c r="K335" s="145">
        <v>33602</v>
      </c>
      <c r="L335" s="6" t="s">
        <v>157</v>
      </c>
      <c r="M335" s="9" t="s">
        <v>158</v>
      </c>
      <c r="N335" s="6">
        <v>58010</v>
      </c>
      <c r="O335" s="6">
        <v>61284</v>
      </c>
      <c r="P335" s="99">
        <v>120591481</v>
      </c>
      <c r="Q335" s="99" t="s">
        <v>21</v>
      </c>
    </row>
    <row r="336" spans="1:17" s="23" customFormat="1" x14ac:dyDescent="0.2">
      <c r="A336" s="17" t="s">
        <v>526</v>
      </c>
      <c r="B336" s="129">
        <v>40912</v>
      </c>
      <c r="C336" s="99">
        <v>120592391</v>
      </c>
      <c r="D336" s="6"/>
      <c r="E336" s="206">
        <v>40199</v>
      </c>
      <c r="F336" s="7"/>
      <c r="G336" s="6" t="s">
        <v>501</v>
      </c>
      <c r="H336" s="6" t="s">
        <v>505</v>
      </c>
      <c r="I336" s="6" t="s">
        <v>506</v>
      </c>
      <c r="J336" s="99" t="s">
        <v>18</v>
      </c>
      <c r="K336" s="145">
        <v>47058</v>
      </c>
      <c r="L336" s="6" t="s">
        <v>458</v>
      </c>
      <c r="M336" s="9" t="s">
        <v>459</v>
      </c>
      <c r="N336" s="6">
        <v>34870</v>
      </c>
      <c r="O336" s="6">
        <v>2809005</v>
      </c>
      <c r="P336" s="99">
        <v>120591481</v>
      </c>
      <c r="Q336" s="99" t="s">
        <v>21</v>
      </c>
    </row>
    <row r="337" spans="1:17" s="23" customFormat="1" x14ac:dyDescent="0.2">
      <c r="A337" s="17" t="s">
        <v>526</v>
      </c>
      <c r="B337" s="129">
        <v>40912</v>
      </c>
      <c r="C337" s="99">
        <v>120592426</v>
      </c>
      <c r="D337" s="6"/>
      <c r="E337" s="206">
        <v>40199</v>
      </c>
      <c r="F337" s="7"/>
      <c r="G337" s="6" t="s">
        <v>501</v>
      </c>
      <c r="H337" s="6" t="s">
        <v>505</v>
      </c>
      <c r="I337" s="6" t="s">
        <v>506</v>
      </c>
      <c r="J337" s="99" t="s">
        <v>18</v>
      </c>
      <c r="K337" s="145">
        <v>47058</v>
      </c>
      <c r="L337" s="6" t="s">
        <v>458</v>
      </c>
      <c r="M337" s="9" t="s">
        <v>459</v>
      </c>
      <c r="N337" s="6">
        <v>34870</v>
      </c>
      <c r="O337" s="6">
        <v>2809005</v>
      </c>
      <c r="P337" s="99">
        <v>120591481</v>
      </c>
      <c r="Q337" s="99" t="s">
        <v>21</v>
      </c>
    </row>
    <row r="338" spans="1:17" s="23" customFormat="1" x14ac:dyDescent="0.2">
      <c r="A338" s="16" t="s">
        <v>524</v>
      </c>
      <c r="B338" s="129">
        <v>40912</v>
      </c>
      <c r="C338" s="99">
        <v>120592448</v>
      </c>
      <c r="D338" s="6"/>
      <c r="E338" s="206">
        <v>40207</v>
      </c>
      <c r="F338" s="7"/>
      <c r="G338" s="6" t="s">
        <v>501</v>
      </c>
      <c r="H338" s="25" t="s">
        <v>566</v>
      </c>
      <c r="I338" s="6" t="s">
        <v>508</v>
      </c>
      <c r="J338" s="99" t="s">
        <v>18</v>
      </c>
      <c r="K338" s="145">
        <v>51429</v>
      </c>
      <c r="L338" s="6" t="s">
        <v>509</v>
      </c>
      <c r="M338" s="9" t="s">
        <v>510</v>
      </c>
      <c r="N338" s="6">
        <v>4070</v>
      </c>
      <c r="O338" s="6">
        <v>1639</v>
      </c>
      <c r="P338" s="99">
        <v>120591481</v>
      </c>
      <c r="Q338" s="99" t="s">
        <v>21</v>
      </c>
    </row>
    <row r="339" spans="1:17" s="23" customFormat="1" x14ac:dyDescent="0.2">
      <c r="A339" s="16" t="s">
        <v>524</v>
      </c>
      <c r="B339" s="129">
        <v>40912</v>
      </c>
      <c r="C339" s="99">
        <v>120791212</v>
      </c>
      <c r="D339" s="6"/>
      <c r="E339" s="206">
        <v>40207</v>
      </c>
      <c r="F339" s="7"/>
      <c r="G339" s="6" t="s">
        <v>501</v>
      </c>
      <c r="H339" s="25" t="s">
        <v>567</v>
      </c>
      <c r="I339" s="6" t="s">
        <v>511</v>
      </c>
      <c r="J339" s="99" t="s">
        <v>18</v>
      </c>
      <c r="K339" s="145">
        <v>55124</v>
      </c>
      <c r="L339" s="6" t="s">
        <v>126</v>
      </c>
      <c r="M339" s="9" t="s">
        <v>127</v>
      </c>
      <c r="N339" s="6">
        <v>3890</v>
      </c>
      <c r="O339" s="6">
        <v>371044</v>
      </c>
      <c r="P339" s="99">
        <v>120591481</v>
      </c>
      <c r="Q339" s="99" t="s">
        <v>21</v>
      </c>
    </row>
    <row r="340" spans="1:17" s="23" customFormat="1" x14ac:dyDescent="0.2">
      <c r="A340" s="16" t="s">
        <v>524</v>
      </c>
      <c r="B340" s="129">
        <v>40912</v>
      </c>
      <c r="C340" s="99">
        <v>120891224</v>
      </c>
      <c r="D340" s="6"/>
      <c r="E340" s="206">
        <v>40207</v>
      </c>
      <c r="F340" s="7"/>
      <c r="G340" s="6" t="s">
        <v>501</v>
      </c>
      <c r="H340" s="25" t="s">
        <v>568</v>
      </c>
      <c r="I340" s="6" t="s">
        <v>513</v>
      </c>
      <c r="J340" s="99" t="s">
        <v>18</v>
      </c>
      <c r="K340" s="145">
        <v>71636</v>
      </c>
      <c r="L340" s="6" t="s">
        <v>514</v>
      </c>
      <c r="M340" s="9" t="s">
        <v>515</v>
      </c>
      <c r="N340" s="6">
        <v>9190</v>
      </c>
      <c r="O340" s="6">
        <v>902319</v>
      </c>
      <c r="P340" s="99">
        <v>120591481</v>
      </c>
      <c r="Q340" s="99" t="s">
        <v>21</v>
      </c>
    </row>
    <row r="341" spans="1:17" s="23" customFormat="1" x14ac:dyDescent="0.2">
      <c r="A341" s="17" t="s">
        <v>526</v>
      </c>
      <c r="B341" s="129">
        <v>40912</v>
      </c>
      <c r="C341" s="99">
        <v>120990122</v>
      </c>
      <c r="D341" s="6"/>
      <c r="E341" s="206">
        <v>40207</v>
      </c>
      <c r="F341" s="7"/>
      <c r="G341" s="6" t="s">
        <v>501</v>
      </c>
      <c r="H341" s="6" t="s">
        <v>132</v>
      </c>
      <c r="I341" s="6" t="s">
        <v>516</v>
      </c>
      <c r="J341" s="99" t="s">
        <v>18</v>
      </c>
      <c r="K341" s="145">
        <v>97072</v>
      </c>
      <c r="L341" s="6" t="s">
        <v>134</v>
      </c>
      <c r="M341" s="9" t="s">
        <v>135</v>
      </c>
      <c r="N341" s="6">
        <v>79430</v>
      </c>
      <c r="O341" s="6">
        <v>7943800</v>
      </c>
      <c r="P341" s="99">
        <v>120591481</v>
      </c>
      <c r="Q341" s="99" t="s">
        <v>21</v>
      </c>
    </row>
    <row r="342" spans="1:17" s="23" customFormat="1" x14ac:dyDescent="0.2">
      <c r="A342" s="16" t="s">
        <v>524</v>
      </c>
      <c r="B342" s="129">
        <v>40912</v>
      </c>
      <c r="C342" s="99">
        <v>120991236</v>
      </c>
      <c r="D342" s="6"/>
      <c r="E342" s="206">
        <v>40207</v>
      </c>
      <c r="F342" s="7"/>
      <c r="G342" s="6" t="s">
        <v>501</v>
      </c>
      <c r="H342" s="25" t="s">
        <v>569</v>
      </c>
      <c r="I342" s="6" t="s">
        <v>517</v>
      </c>
      <c r="J342" s="99" t="s">
        <v>18</v>
      </c>
      <c r="K342" s="145">
        <v>80339</v>
      </c>
      <c r="L342" s="6" t="s">
        <v>19</v>
      </c>
      <c r="M342" s="9" t="s">
        <v>20</v>
      </c>
      <c r="N342" s="6">
        <v>500950</v>
      </c>
      <c r="O342" s="6">
        <v>5024877</v>
      </c>
      <c r="P342" s="99">
        <v>120591481</v>
      </c>
      <c r="Q342" s="99" t="s">
        <v>21</v>
      </c>
    </row>
    <row r="343" spans="1:17" s="23" customFormat="1" x14ac:dyDescent="0.2">
      <c r="A343" s="17" t="s">
        <v>526</v>
      </c>
      <c r="B343" s="129">
        <v>40912</v>
      </c>
      <c r="C343" s="99">
        <v>121191241</v>
      </c>
      <c r="D343" s="6"/>
      <c r="E343" s="206">
        <v>40207</v>
      </c>
      <c r="F343" s="7"/>
      <c r="G343" s="6" t="s">
        <v>501</v>
      </c>
      <c r="H343" s="6" t="s">
        <v>99</v>
      </c>
      <c r="I343" s="6" t="s">
        <v>518</v>
      </c>
      <c r="J343" s="99" t="s">
        <v>18</v>
      </c>
      <c r="K343" s="145">
        <v>10969</v>
      </c>
      <c r="L343" s="6" t="s">
        <v>58</v>
      </c>
      <c r="M343" s="9" t="s">
        <v>59</v>
      </c>
      <c r="N343" s="6">
        <v>770030</v>
      </c>
      <c r="O343" s="6">
        <v>7741319</v>
      </c>
      <c r="P343" s="99">
        <v>120591481</v>
      </c>
      <c r="Q343" s="99" t="s">
        <v>21</v>
      </c>
    </row>
    <row r="344" spans="1:17" s="23" customFormat="1" x14ac:dyDescent="0.2">
      <c r="A344" s="16" t="s">
        <v>524</v>
      </c>
      <c r="B344" s="129">
        <v>40912</v>
      </c>
      <c r="C344" s="99">
        <v>121490016</v>
      </c>
      <c r="D344" s="6"/>
      <c r="E344" s="206">
        <v>40207</v>
      </c>
      <c r="F344" s="7"/>
      <c r="G344" s="6" t="s">
        <v>501</v>
      </c>
      <c r="H344" s="25" t="s">
        <v>570</v>
      </c>
      <c r="I344" s="6" t="s">
        <v>519</v>
      </c>
      <c r="J344" s="99" t="s">
        <v>18</v>
      </c>
      <c r="K344" s="145" t="s">
        <v>138</v>
      </c>
      <c r="L344" s="6" t="s">
        <v>63</v>
      </c>
      <c r="M344" s="9" t="s">
        <v>64</v>
      </c>
      <c r="N344" s="6">
        <v>81450</v>
      </c>
      <c r="O344" s="6">
        <v>8145109</v>
      </c>
      <c r="P344" s="99">
        <v>120591481</v>
      </c>
      <c r="Q344" s="99" t="s">
        <v>21</v>
      </c>
    </row>
    <row r="345" spans="1:17" s="23" customFormat="1" x14ac:dyDescent="0.2">
      <c r="A345" s="16" t="s">
        <v>524</v>
      </c>
      <c r="B345" s="129">
        <v>40912</v>
      </c>
      <c r="C345" s="99">
        <v>121690030</v>
      </c>
      <c r="D345" s="6"/>
      <c r="E345" s="206">
        <v>40207</v>
      </c>
      <c r="F345" s="7"/>
      <c r="G345" s="6" t="s">
        <v>501</v>
      </c>
      <c r="H345" s="25" t="s">
        <v>571</v>
      </c>
      <c r="I345" s="6" t="s">
        <v>520</v>
      </c>
      <c r="J345" s="99" t="s">
        <v>18</v>
      </c>
      <c r="K345" s="145">
        <v>99084</v>
      </c>
      <c r="L345" s="6" t="s">
        <v>163</v>
      </c>
      <c r="M345" s="9" t="s">
        <v>164</v>
      </c>
      <c r="N345" s="6">
        <v>22360</v>
      </c>
      <c r="O345" s="6">
        <v>2253466</v>
      </c>
      <c r="P345" s="99">
        <v>120591481</v>
      </c>
      <c r="Q345" s="99" t="s">
        <v>21</v>
      </c>
    </row>
    <row r="346" spans="1:17" s="23" customFormat="1" x14ac:dyDescent="0.2">
      <c r="A346" s="17" t="s">
        <v>526</v>
      </c>
      <c r="B346" s="129">
        <v>40912</v>
      </c>
      <c r="C346" s="97">
        <v>120592507</v>
      </c>
      <c r="D346" s="2"/>
      <c r="E346" s="193">
        <v>40240</v>
      </c>
      <c r="F346" s="8"/>
      <c r="G346" s="2" t="s">
        <v>455</v>
      </c>
      <c r="H346" s="2" t="s">
        <v>456</v>
      </c>
      <c r="I346" s="2" t="s">
        <v>457</v>
      </c>
      <c r="J346" s="97" t="s">
        <v>18</v>
      </c>
      <c r="K346" s="143">
        <v>47053</v>
      </c>
      <c r="L346" s="2" t="s">
        <v>458</v>
      </c>
      <c r="M346" s="4" t="s">
        <v>459</v>
      </c>
      <c r="N346" s="2">
        <v>29522176</v>
      </c>
      <c r="O346" s="2">
        <v>29522130</v>
      </c>
      <c r="P346" s="97">
        <v>120591481</v>
      </c>
      <c r="Q346" s="97" t="s">
        <v>21</v>
      </c>
    </row>
    <row r="347" spans="1:17" s="23" customFormat="1" x14ac:dyDescent="0.2">
      <c r="A347" s="20" t="s">
        <v>528</v>
      </c>
      <c r="B347" s="129">
        <v>40912</v>
      </c>
      <c r="C347" s="100">
        <v>120992362</v>
      </c>
      <c r="D347" s="11"/>
      <c r="E347" s="207">
        <v>40770</v>
      </c>
      <c r="G347" s="11" t="s">
        <v>462</v>
      </c>
      <c r="H347" s="11" t="s">
        <v>463</v>
      </c>
      <c r="I347" s="27" t="s">
        <v>572</v>
      </c>
      <c r="J347" s="97" t="s">
        <v>18</v>
      </c>
      <c r="K347" s="97">
        <v>86153</v>
      </c>
      <c r="L347" s="2" t="s">
        <v>97</v>
      </c>
      <c r="M347" s="2" t="s">
        <v>98</v>
      </c>
      <c r="N347" s="2">
        <v>31590</v>
      </c>
      <c r="O347" s="2">
        <v>31591761</v>
      </c>
      <c r="P347" s="97">
        <v>120591481</v>
      </c>
      <c r="Q347" s="97" t="s">
        <v>21</v>
      </c>
    </row>
    <row r="348" spans="1:17" s="23" customFormat="1" x14ac:dyDescent="0.2">
      <c r="A348" s="20" t="s">
        <v>528</v>
      </c>
      <c r="B348" s="129">
        <v>40912</v>
      </c>
      <c r="C348" s="100">
        <v>120992373</v>
      </c>
      <c r="D348" s="11"/>
      <c r="E348" s="207">
        <v>40770</v>
      </c>
      <c r="G348" s="11" t="s">
        <v>497</v>
      </c>
      <c r="H348" s="11" t="s">
        <v>498</v>
      </c>
      <c r="I348" s="27" t="s">
        <v>572</v>
      </c>
      <c r="J348" s="97" t="s">
        <v>18</v>
      </c>
      <c r="K348" s="97">
        <v>86153</v>
      </c>
      <c r="L348" s="2" t="s">
        <v>97</v>
      </c>
      <c r="M348" s="2" t="s">
        <v>98</v>
      </c>
      <c r="N348" s="2">
        <v>31590</v>
      </c>
      <c r="O348" s="2">
        <v>31591761</v>
      </c>
      <c r="P348" s="97">
        <v>120591481</v>
      </c>
      <c r="Q348" s="97" t="s">
        <v>21</v>
      </c>
    </row>
    <row r="349" spans="1:17" s="23" customFormat="1" x14ac:dyDescent="0.2">
      <c r="A349" s="20" t="s">
        <v>528</v>
      </c>
      <c r="B349" s="129">
        <v>40912</v>
      </c>
      <c r="C349" s="100">
        <v>120992384</v>
      </c>
      <c r="D349" s="11"/>
      <c r="E349" s="207">
        <v>40770</v>
      </c>
      <c r="G349" s="11" t="s">
        <v>495</v>
      </c>
      <c r="H349" s="11" t="s">
        <v>496</v>
      </c>
      <c r="I349" s="27" t="s">
        <v>572</v>
      </c>
      <c r="J349" s="97" t="s">
        <v>18</v>
      </c>
      <c r="K349" s="97">
        <v>86153</v>
      </c>
      <c r="L349" s="2" t="s">
        <v>97</v>
      </c>
      <c r="M349" s="2" t="s">
        <v>98</v>
      </c>
      <c r="N349" s="2">
        <v>31590</v>
      </c>
      <c r="O349" s="2">
        <v>31591761</v>
      </c>
      <c r="P349" s="97">
        <v>120591481</v>
      </c>
      <c r="Q349" s="97" t="s">
        <v>21</v>
      </c>
    </row>
    <row r="350" spans="1:17" s="23" customFormat="1" x14ac:dyDescent="0.2">
      <c r="A350" s="20" t="s">
        <v>528</v>
      </c>
      <c r="B350" s="129">
        <v>40912</v>
      </c>
      <c r="C350" s="100">
        <v>120992395</v>
      </c>
      <c r="D350" s="11"/>
      <c r="E350" s="207">
        <v>40770</v>
      </c>
      <c r="G350" s="11" t="s">
        <v>475</v>
      </c>
      <c r="H350" s="11" t="s">
        <v>476</v>
      </c>
      <c r="I350" s="27" t="s">
        <v>572</v>
      </c>
      <c r="J350" s="97" t="s">
        <v>18</v>
      </c>
      <c r="K350" s="97">
        <v>86153</v>
      </c>
      <c r="L350" s="2" t="s">
        <v>97</v>
      </c>
      <c r="M350" s="2" t="s">
        <v>98</v>
      </c>
      <c r="N350" s="2">
        <v>31590</v>
      </c>
      <c r="O350" s="2">
        <v>31591761</v>
      </c>
      <c r="P350" s="97">
        <v>120591481</v>
      </c>
      <c r="Q350" s="97" t="s">
        <v>21</v>
      </c>
    </row>
    <row r="351" spans="1:17" s="23" customFormat="1" x14ac:dyDescent="0.2">
      <c r="A351" s="17" t="s">
        <v>526</v>
      </c>
      <c r="B351" s="129">
        <v>40912</v>
      </c>
      <c r="C351" s="97">
        <v>120892338</v>
      </c>
      <c r="D351" s="2"/>
      <c r="E351" s="193">
        <v>40544</v>
      </c>
      <c r="F351" s="8"/>
      <c r="G351" s="2" t="s">
        <v>460</v>
      </c>
      <c r="H351" s="2" t="s">
        <v>461</v>
      </c>
      <c r="I351" s="2" t="s">
        <v>204</v>
      </c>
      <c r="J351" s="97" t="s">
        <v>18</v>
      </c>
      <c r="K351" s="143">
        <v>68165</v>
      </c>
      <c r="L351" s="2" t="s">
        <v>205</v>
      </c>
      <c r="M351" s="4" t="s">
        <v>206</v>
      </c>
      <c r="N351" s="2">
        <v>44561487</v>
      </c>
      <c r="O351" s="2">
        <v>44561495</v>
      </c>
      <c r="P351" s="97">
        <v>120591481</v>
      </c>
      <c r="Q351" s="97" t="s">
        <v>21</v>
      </c>
    </row>
    <row r="352" spans="1:17" s="23" customFormat="1" x14ac:dyDescent="0.2">
      <c r="A352" s="17" t="s">
        <v>526</v>
      </c>
      <c r="B352" s="129">
        <v>40912</v>
      </c>
      <c r="C352" s="97">
        <v>120892349</v>
      </c>
      <c r="D352" s="2"/>
      <c r="E352" s="193">
        <v>40544</v>
      </c>
      <c r="F352" s="8"/>
      <c r="G352" s="2" t="s">
        <v>483</v>
      </c>
      <c r="H352" s="2" t="s">
        <v>484</v>
      </c>
      <c r="I352" s="2" t="s">
        <v>204</v>
      </c>
      <c r="J352" s="97" t="s">
        <v>18</v>
      </c>
      <c r="K352" s="143">
        <v>68165</v>
      </c>
      <c r="L352" s="2" t="s">
        <v>205</v>
      </c>
      <c r="M352" s="4" t="s">
        <v>206</v>
      </c>
      <c r="N352" s="2">
        <v>44561487</v>
      </c>
      <c r="O352" s="2">
        <v>44561495</v>
      </c>
      <c r="P352" s="97">
        <v>120591481</v>
      </c>
      <c r="Q352" s="97" t="s">
        <v>21</v>
      </c>
    </row>
    <row r="353" spans="1:17" s="23" customFormat="1" x14ac:dyDescent="0.2">
      <c r="A353" s="17" t="s">
        <v>526</v>
      </c>
      <c r="B353" s="129">
        <v>40912</v>
      </c>
      <c r="C353" s="97">
        <v>120892350</v>
      </c>
      <c r="D353" s="2"/>
      <c r="E353" s="193">
        <v>40544</v>
      </c>
      <c r="F353" s="8"/>
      <c r="G353" s="2" t="s">
        <v>493</v>
      </c>
      <c r="H353" s="2" t="s">
        <v>494</v>
      </c>
      <c r="I353" s="2" t="s">
        <v>204</v>
      </c>
      <c r="J353" s="97" t="s">
        <v>18</v>
      </c>
      <c r="K353" s="143">
        <v>68165</v>
      </c>
      <c r="L353" s="2" t="s">
        <v>205</v>
      </c>
      <c r="M353" s="4" t="s">
        <v>206</v>
      </c>
      <c r="N353" s="2">
        <v>44561487</v>
      </c>
      <c r="O353" s="2">
        <v>44561495</v>
      </c>
      <c r="P353" s="97">
        <v>120591481</v>
      </c>
      <c r="Q353" s="97" t="s">
        <v>21</v>
      </c>
    </row>
    <row r="354" spans="1:17" s="23" customFormat="1" x14ac:dyDescent="0.2">
      <c r="A354" s="17" t="s">
        <v>526</v>
      </c>
      <c r="B354" s="129">
        <v>40912</v>
      </c>
      <c r="C354" s="97">
        <v>120892361</v>
      </c>
      <c r="D354" s="2"/>
      <c r="E354" s="193">
        <v>40544</v>
      </c>
      <c r="F354" s="8"/>
      <c r="G354" s="2" t="s">
        <v>487</v>
      </c>
      <c r="H354" s="2" t="s">
        <v>488</v>
      </c>
      <c r="I354" s="2" t="s">
        <v>204</v>
      </c>
      <c r="J354" s="97" t="s">
        <v>18</v>
      </c>
      <c r="K354" s="143">
        <v>68165</v>
      </c>
      <c r="L354" s="2" t="s">
        <v>205</v>
      </c>
      <c r="M354" s="4" t="s">
        <v>206</v>
      </c>
      <c r="N354" s="2">
        <v>44561487</v>
      </c>
      <c r="O354" s="2">
        <v>44561495</v>
      </c>
      <c r="P354" s="97">
        <v>120591481</v>
      </c>
      <c r="Q354" s="97" t="s">
        <v>21</v>
      </c>
    </row>
    <row r="355" spans="1:17" s="23" customFormat="1" x14ac:dyDescent="0.2">
      <c r="A355" s="17" t="s">
        <v>526</v>
      </c>
      <c r="B355" s="129">
        <v>40912</v>
      </c>
      <c r="C355" s="97">
        <v>120892383</v>
      </c>
      <c r="D355" s="2"/>
      <c r="E355" s="193">
        <v>40242</v>
      </c>
      <c r="F355" s="8"/>
      <c r="G355" s="2" t="s">
        <v>466</v>
      </c>
      <c r="H355" s="2" t="s">
        <v>467</v>
      </c>
      <c r="I355" s="2" t="s">
        <v>292</v>
      </c>
      <c r="J355" s="97" t="s">
        <v>18</v>
      </c>
      <c r="K355" s="143">
        <v>68161</v>
      </c>
      <c r="L355" s="2" t="s">
        <v>205</v>
      </c>
      <c r="M355" s="4" t="s">
        <v>206</v>
      </c>
      <c r="N355" s="2">
        <v>1830</v>
      </c>
      <c r="O355" s="2">
        <v>1835499</v>
      </c>
      <c r="P355" s="97">
        <v>120591481</v>
      </c>
      <c r="Q355" s="97" t="s">
        <v>21</v>
      </c>
    </row>
    <row r="356" spans="1:17" s="23" customFormat="1" x14ac:dyDescent="0.2">
      <c r="A356" s="17" t="s">
        <v>526</v>
      </c>
      <c r="B356" s="129">
        <v>40912</v>
      </c>
      <c r="C356" s="97">
        <v>120892394</v>
      </c>
      <c r="D356" s="2"/>
      <c r="E356" s="193">
        <v>40242</v>
      </c>
      <c r="F356" s="8"/>
      <c r="G356" s="2" t="s">
        <v>479</v>
      </c>
      <c r="H356" s="2" t="s">
        <v>480</v>
      </c>
      <c r="I356" s="2" t="s">
        <v>292</v>
      </c>
      <c r="J356" s="97" t="s">
        <v>18</v>
      </c>
      <c r="K356" s="143">
        <v>68161</v>
      </c>
      <c r="L356" s="2" t="s">
        <v>205</v>
      </c>
      <c r="M356" s="4" t="s">
        <v>206</v>
      </c>
      <c r="N356" s="2">
        <v>1830</v>
      </c>
      <c r="O356" s="2">
        <v>1835499</v>
      </c>
      <c r="P356" s="97">
        <v>120591481</v>
      </c>
      <c r="Q356" s="97" t="s">
        <v>21</v>
      </c>
    </row>
    <row r="357" spans="1:17" s="23" customFormat="1" x14ac:dyDescent="0.2">
      <c r="A357" s="17" t="s">
        <v>526</v>
      </c>
      <c r="B357" s="129">
        <v>40912</v>
      </c>
      <c r="C357" s="97">
        <v>120892407</v>
      </c>
      <c r="D357" s="2"/>
      <c r="E357" s="193">
        <v>40242</v>
      </c>
      <c r="F357" s="8"/>
      <c r="G357" s="2" t="s">
        <v>449</v>
      </c>
      <c r="H357" s="2" t="s">
        <v>450</v>
      </c>
      <c r="I357" s="2" t="s">
        <v>292</v>
      </c>
      <c r="J357" s="97" t="s">
        <v>18</v>
      </c>
      <c r="K357" s="143">
        <v>68161</v>
      </c>
      <c r="L357" s="2" t="s">
        <v>205</v>
      </c>
      <c r="M357" s="4" t="s">
        <v>206</v>
      </c>
      <c r="N357" s="2">
        <v>1830</v>
      </c>
      <c r="O357" s="2">
        <v>1835499</v>
      </c>
      <c r="P357" s="97">
        <v>120591481</v>
      </c>
      <c r="Q357" s="97" t="s">
        <v>21</v>
      </c>
    </row>
    <row r="358" spans="1:17" s="23" customFormat="1" x14ac:dyDescent="0.2">
      <c r="A358" s="17" t="s">
        <v>526</v>
      </c>
      <c r="B358" s="129">
        <v>40912</v>
      </c>
      <c r="C358" s="97">
        <v>120892418</v>
      </c>
      <c r="D358" s="2"/>
      <c r="E358" s="193">
        <v>40242</v>
      </c>
      <c r="F358" s="8"/>
      <c r="G358" s="2" t="s">
        <v>489</v>
      </c>
      <c r="H358" s="2" t="s">
        <v>490</v>
      </c>
      <c r="I358" s="2" t="s">
        <v>292</v>
      </c>
      <c r="J358" s="97" t="s">
        <v>18</v>
      </c>
      <c r="K358" s="143">
        <v>68161</v>
      </c>
      <c r="L358" s="2" t="s">
        <v>205</v>
      </c>
      <c r="M358" s="4" t="s">
        <v>206</v>
      </c>
      <c r="N358" s="2">
        <v>1830</v>
      </c>
      <c r="O358" s="2">
        <v>1835499</v>
      </c>
      <c r="P358" s="97">
        <v>120591481</v>
      </c>
      <c r="Q358" s="97" t="s">
        <v>21</v>
      </c>
    </row>
    <row r="359" spans="1:17" s="23" customFormat="1" x14ac:dyDescent="0.2">
      <c r="A359" s="17" t="s">
        <v>526</v>
      </c>
      <c r="B359" s="129">
        <v>40912</v>
      </c>
      <c r="C359" s="97">
        <v>120892429</v>
      </c>
      <c r="D359" s="2"/>
      <c r="E359" s="193">
        <v>40242</v>
      </c>
      <c r="F359" s="8"/>
      <c r="G359" s="2" t="s">
        <v>477</v>
      </c>
      <c r="H359" s="2" t="s">
        <v>478</v>
      </c>
      <c r="I359" s="2" t="s">
        <v>292</v>
      </c>
      <c r="J359" s="97" t="s">
        <v>18</v>
      </c>
      <c r="K359" s="143">
        <v>68161</v>
      </c>
      <c r="L359" s="2" t="s">
        <v>205</v>
      </c>
      <c r="M359" s="4" t="s">
        <v>206</v>
      </c>
      <c r="N359" s="2">
        <v>1830</v>
      </c>
      <c r="O359" s="2">
        <v>1835499</v>
      </c>
      <c r="P359" s="97">
        <v>120591481</v>
      </c>
      <c r="Q359" s="97" t="s">
        <v>21</v>
      </c>
    </row>
    <row r="360" spans="1:17" s="23" customFormat="1" x14ac:dyDescent="0.2">
      <c r="A360" s="17" t="s">
        <v>526</v>
      </c>
      <c r="B360" s="129">
        <v>40912</v>
      </c>
      <c r="C360" s="97">
        <v>120892430</v>
      </c>
      <c r="D360" s="2"/>
      <c r="E360" s="193">
        <v>40242</v>
      </c>
      <c r="F360" s="8"/>
      <c r="G360" s="2" t="s">
        <v>491</v>
      </c>
      <c r="H360" s="2" t="s">
        <v>492</v>
      </c>
      <c r="I360" s="2" t="s">
        <v>292</v>
      </c>
      <c r="J360" s="97" t="s">
        <v>18</v>
      </c>
      <c r="K360" s="143">
        <v>68161</v>
      </c>
      <c r="L360" s="2" t="s">
        <v>205</v>
      </c>
      <c r="M360" s="4" t="s">
        <v>206</v>
      </c>
      <c r="N360" s="2">
        <v>1830</v>
      </c>
      <c r="O360" s="2">
        <v>1835499</v>
      </c>
      <c r="P360" s="97">
        <v>120591481</v>
      </c>
      <c r="Q360" s="97" t="s">
        <v>21</v>
      </c>
    </row>
    <row r="361" spans="1:17" x14ac:dyDescent="0.2">
      <c r="A361" s="17" t="s">
        <v>526</v>
      </c>
      <c r="B361" s="129">
        <v>40912</v>
      </c>
      <c r="C361" s="97">
        <v>120892441</v>
      </c>
      <c r="D361" s="2"/>
      <c r="E361" s="193">
        <v>40892</v>
      </c>
      <c r="F361" s="8"/>
      <c r="G361" s="2" t="s">
        <v>464</v>
      </c>
      <c r="H361" s="2" t="s">
        <v>465</v>
      </c>
      <c r="I361" s="2" t="s">
        <v>237</v>
      </c>
      <c r="J361" s="97" t="s">
        <v>18</v>
      </c>
      <c r="K361" s="143">
        <v>69115</v>
      </c>
      <c r="L361" s="2" t="s">
        <v>238</v>
      </c>
      <c r="M361" s="4" t="s">
        <v>239</v>
      </c>
      <c r="N361" s="2">
        <v>5230</v>
      </c>
      <c r="O361" s="2">
        <v>523372</v>
      </c>
      <c r="P361" s="97">
        <v>120591481</v>
      </c>
      <c r="Q361" s="97" t="s">
        <v>21</v>
      </c>
    </row>
    <row r="362" spans="1:17" s="23" customFormat="1" x14ac:dyDescent="0.2">
      <c r="A362" s="15" t="s">
        <v>523</v>
      </c>
      <c r="B362" s="129">
        <v>40912</v>
      </c>
      <c r="C362" s="101">
        <v>120892485</v>
      </c>
      <c r="D362" s="6"/>
      <c r="E362" s="206">
        <v>40793</v>
      </c>
      <c r="F362" s="7"/>
      <c r="G362" s="25" t="s">
        <v>573</v>
      </c>
      <c r="H362" s="25" t="s">
        <v>574</v>
      </c>
      <c r="I362" s="25" t="s">
        <v>575</v>
      </c>
      <c r="J362" s="101" t="s">
        <v>18</v>
      </c>
      <c r="K362" s="147">
        <v>68165</v>
      </c>
      <c r="L362" s="25" t="s">
        <v>576</v>
      </c>
      <c r="M362" s="28" t="s">
        <v>206</v>
      </c>
      <c r="N362" s="27">
        <v>1830</v>
      </c>
      <c r="O362" s="27">
        <v>1835499</v>
      </c>
      <c r="P362" s="97">
        <v>120591481</v>
      </c>
      <c r="Q362" s="97" t="s">
        <v>21</v>
      </c>
    </row>
    <row r="363" spans="1:17" s="23" customFormat="1" x14ac:dyDescent="0.2">
      <c r="A363" s="15" t="s">
        <v>523</v>
      </c>
      <c r="B363" s="130">
        <v>40912</v>
      </c>
      <c r="C363" s="102">
        <v>120291295</v>
      </c>
      <c r="D363"/>
      <c r="E363" s="206">
        <v>40793</v>
      </c>
      <c r="F363" s="13"/>
      <c r="G363" s="25" t="s">
        <v>541</v>
      </c>
      <c r="H363" s="27" t="s">
        <v>76</v>
      </c>
      <c r="I363" s="27" t="s">
        <v>659</v>
      </c>
      <c r="J363" s="102" t="s">
        <v>18</v>
      </c>
      <c r="K363" s="146">
        <v>22765</v>
      </c>
      <c r="L363" s="27" t="s">
        <v>24</v>
      </c>
      <c r="M363" s="83" t="s">
        <v>25</v>
      </c>
      <c r="N363" s="27">
        <v>39800</v>
      </c>
      <c r="O363" s="82">
        <v>39801666</v>
      </c>
      <c r="P363" s="97">
        <v>120591481</v>
      </c>
      <c r="Q363" s="97" t="s">
        <v>21</v>
      </c>
    </row>
    <row r="364" spans="1:17" s="23" customFormat="1" x14ac:dyDescent="0.2">
      <c r="A364" s="15" t="s">
        <v>523</v>
      </c>
      <c r="B364" s="130">
        <v>40912</v>
      </c>
      <c r="C364" s="102">
        <v>120392344</v>
      </c>
      <c r="D364" s="3"/>
      <c r="E364" s="193">
        <v>40151</v>
      </c>
      <c r="F364" s="8"/>
      <c r="G364" s="50" t="s">
        <v>310</v>
      </c>
      <c r="H364" s="27" t="s">
        <v>347</v>
      </c>
      <c r="I364" s="27" t="s">
        <v>660</v>
      </c>
      <c r="J364" s="102" t="s">
        <v>18</v>
      </c>
      <c r="K364" s="146">
        <v>30002</v>
      </c>
      <c r="L364" s="27" t="s">
        <v>27</v>
      </c>
      <c r="M364" s="28" t="s">
        <v>28</v>
      </c>
      <c r="N364" s="27">
        <v>9895431</v>
      </c>
      <c r="O364" s="27">
        <v>9895431</v>
      </c>
      <c r="P364" s="97">
        <v>120591481</v>
      </c>
      <c r="Q364" s="97" t="s">
        <v>21</v>
      </c>
    </row>
    <row r="365" spans="1:17" s="23" customFormat="1" x14ac:dyDescent="0.2">
      <c r="A365" s="20" t="s">
        <v>528</v>
      </c>
      <c r="B365" s="129">
        <v>40912</v>
      </c>
      <c r="C365" s="97">
        <v>120692041</v>
      </c>
      <c r="D365" s="3"/>
      <c r="E365" s="193">
        <v>40910</v>
      </c>
      <c r="F365" s="8"/>
      <c r="G365" s="2" t="s">
        <v>308</v>
      </c>
      <c r="H365" s="2"/>
      <c r="I365" s="27" t="s">
        <v>309</v>
      </c>
      <c r="J365" s="97" t="s">
        <v>18</v>
      </c>
      <c r="K365" s="143">
        <v>60487</v>
      </c>
      <c r="L365" s="2" t="s">
        <v>43</v>
      </c>
      <c r="M365" s="4" t="s">
        <v>44</v>
      </c>
      <c r="N365" s="2">
        <v>478630</v>
      </c>
      <c r="O365" s="2">
        <v>47863151</v>
      </c>
      <c r="P365" s="97">
        <v>120591481</v>
      </c>
      <c r="Q365" s="97" t="s">
        <v>21</v>
      </c>
    </row>
    <row r="366" spans="1:17" s="23" customFormat="1" x14ac:dyDescent="0.2">
      <c r="A366" s="20" t="s">
        <v>528</v>
      </c>
      <c r="B366" s="129">
        <v>40912</v>
      </c>
      <c r="C366" s="98">
        <v>120692893</v>
      </c>
      <c r="D366" s="76"/>
      <c r="E366" s="190">
        <v>39507</v>
      </c>
      <c r="F366" s="61"/>
      <c r="G366" s="76" t="s">
        <v>320</v>
      </c>
      <c r="H366" s="76"/>
      <c r="I366" s="76" t="s">
        <v>321</v>
      </c>
      <c r="J366" s="110" t="s">
        <v>18</v>
      </c>
      <c r="K366" s="112">
        <v>34121</v>
      </c>
      <c r="L366" s="76" t="s">
        <v>322</v>
      </c>
      <c r="M366" s="79" t="s">
        <v>323</v>
      </c>
      <c r="N366" s="76">
        <v>9280</v>
      </c>
      <c r="O366" s="76">
        <v>9282486</v>
      </c>
      <c r="P366" s="137">
        <v>120591481</v>
      </c>
      <c r="Q366" s="137" t="s">
        <v>21</v>
      </c>
    </row>
    <row r="367" spans="1:17" s="23" customFormat="1" x14ac:dyDescent="0.2">
      <c r="A367" s="20" t="s">
        <v>528</v>
      </c>
      <c r="B367" s="129">
        <v>40912</v>
      </c>
      <c r="C367" s="98">
        <v>120992829</v>
      </c>
      <c r="D367" s="76"/>
      <c r="E367" s="190">
        <v>39083</v>
      </c>
      <c r="F367" s="61"/>
      <c r="G367" s="61" t="s">
        <v>340</v>
      </c>
      <c r="H367" s="61" t="s">
        <v>341</v>
      </c>
      <c r="I367" s="76" t="s">
        <v>342</v>
      </c>
      <c r="J367" s="110" t="s">
        <v>18</v>
      </c>
      <c r="K367" s="112">
        <v>95444</v>
      </c>
      <c r="L367" s="76" t="s">
        <v>343</v>
      </c>
      <c r="M367" s="79" t="s">
        <v>344</v>
      </c>
      <c r="N367" s="76">
        <v>6030</v>
      </c>
      <c r="O367" s="76">
        <v>603386</v>
      </c>
      <c r="P367" s="137">
        <v>120591481</v>
      </c>
      <c r="Q367" s="137" t="s">
        <v>21</v>
      </c>
    </row>
    <row r="368" spans="1:17" s="23" customFormat="1" x14ac:dyDescent="0.2">
      <c r="A368" s="20" t="s">
        <v>528</v>
      </c>
      <c r="B368" s="129">
        <v>40912</v>
      </c>
      <c r="C368" s="98">
        <v>120992943</v>
      </c>
      <c r="D368" s="76"/>
      <c r="E368" s="190">
        <v>37970</v>
      </c>
      <c r="F368" s="61"/>
      <c r="G368" s="61" t="s">
        <v>340</v>
      </c>
      <c r="H368" s="61" t="s">
        <v>345</v>
      </c>
      <c r="I368" s="76" t="s">
        <v>342</v>
      </c>
      <c r="J368" s="110" t="s">
        <v>18</v>
      </c>
      <c r="K368" s="112">
        <v>95444</v>
      </c>
      <c r="L368" s="76" t="s">
        <v>343</v>
      </c>
      <c r="M368" s="79" t="s">
        <v>344</v>
      </c>
      <c r="N368" s="76">
        <v>6030</v>
      </c>
      <c r="O368" s="76">
        <v>603386</v>
      </c>
      <c r="P368" s="137">
        <v>120591481</v>
      </c>
      <c r="Q368" s="137" t="s">
        <v>21</v>
      </c>
    </row>
    <row r="369" spans="1:252" s="23" customFormat="1" x14ac:dyDescent="0.2">
      <c r="A369" s="20" t="s">
        <v>528</v>
      </c>
      <c r="B369" s="129">
        <v>40912</v>
      </c>
      <c r="C369" s="98">
        <v>120692780</v>
      </c>
      <c r="D369" s="76"/>
      <c r="E369" s="190">
        <v>39055</v>
      </c>
      <c r="F369" s="61"/>
      <c r="G369" s="76" t="s">
        <v>351</v>
      </c>
      <c r="H369" s="76" t="s">
        <v>352</v>
      </c>
      <c r="I369" s="76" t="s">
        <v>353</v>
      </c>
      <c r="J369" s="110" t="s">
        <v>18</v>
      </c>
      <c r="K369" s="112">
        <v>34119</v>
      </c>
      <c r="L369" s="76" t="s">
        <v>322</v>
      </c>
      <c r="M369" s="79" t="s">
        <v>323</v>
      </c>
      <c r="N369" s="76">
        <v>10060</v>
      </c>
      <c r="O369" s="76">
        <v>10062391</v>
      </c>
      <c r="P369" s="137">
        <v>120591481</v>
      </c>
      <c r="Q369" s="137" t="s">
        <v>21</v>
      </c>
    </row>
    <row r="370" spans="1:252" s="23" customFormat="1" x14ac:dyDescent="0.2">
      <c r="A370" s="20" t="s">
        <v>528</v>
      </c>
      <c r="B370" s="129">
        <v>40912</v>
      </c>
      <c r="C370" s="98">
        <v>120692791</v>
      </c>
      <c r="D370" s="76"/>
      <c r="E370" s="190">
        <v>38429</v>
      </c>
      <c r="F370" s="61"/>
      <c r="G370" s="76" t="s">
        <v>351</v>
      </c>
      <c r="H370" s="76" t="s">
        <v>354</v>
      </c>
      <c r="I370" s="76" t="s">
        <v>355</v>
      </c>
      <c r="J370" s="110" t="s">
        <v>18</v>
      </c>
      <c r="K370" s="112">
        <v>64289</v>
      </c>
      <c r="L370" s="76" t="s">
        <v>356</v>
      </c>
      <c r="M370" s="79" t="s">
        <v>357</v>
      </c>
      <c r="N370" s="76">
        <v>7020</v>
      </c>
      <c r="O370" s="76">
        <v>7021250</v>
      </c>
      <c r="P370" s="137">
        <v>120591481</v>
      </c>
      <c r="Q370" s="137" t="s">
        <v>21</v>
      </c>
    </row>
    <row r="371" spans="1:252" s="23" customFormat="1" x14ac:dyDescent="0.2">
      <c r="A371" s="20" t="s">
        <v>528</v>
      </c>
      <c r="B371" s="129">
        <v>40912</v>
      </c>
      <c r="C371" s="98">
        <v>120792805</v>
      </c>
      <c r="D371" s="76"/>
      <c r="E371" s="190">
        <v>39470</v>
      </c>
      <c r="F371" s="61"/>
      <c r="G371" s="76" t="s">
        <v>351</v>
      </c>
      <c r="H371" s="76" t="s">
        <v>358</v>
      </c>
      <c r="I371" s="76" t="s">
        <v>359</v>
      </c>
      <c r="J371" s="110" t="s">
        <v>18</v>
      </c>
      <c r="K371" s="112">
        <v>67346</v>
      </c>
      <c r="L371" s="76" t="s">
        <v>360</v>
      </c>
      <c r="M371" s="79" t="s">
        <v>361</v>
      </c>
      <c r="N371" s="76">
        <v>9110</v>
      </c>
      <c r="O371" s="76">
        <v>9113187</v>
      </c>
      <c r="P371" s="137">
        <v>120591481</v>
      </c>
      <c r="Q371" s="137" t="s">
        <v>21</v>
      </c>
    </row>
    <row r="372" spans="1:252" s="23" customFormat="1" x14ac:dyDescent="0.2">
      <c r="A372" s="20" t="s">
        <v>528</v>
      </c>
      <c r="B372" s="129">
        <v>40912</v>
      </c>
      <c r="C372" s="98">
        <v>121092811</v>
      </c>
      <c r="D372" s="76"/>
      <c r="E372" s="190">
        <v>38133</v>
      </c>
      <c r="F372" s="61"/>
      <c r="G372" s="76" t="s">
        <v>351</v>
      </c>
      <c r="H372" s="76" t="s">
        <v>362</v>
      </c>
      <c r="I372" s="76" t="s">
        <v>363</v>
      </c>
      <c r="J372" s="110" t="s">
        <v>18</v>
      </c>
      <c r="K372" s="112">
        <v>66121</v>
      </c>
      <c r="L372" s="76" t="s">
        <v>246</v>
      </c>
      <c r="M372" s="79" t="s">
        <v>247</v>
      </c>
      <c r="N372" s="76">
        <v>665000</v>
      </c>
      <c r="O372" s="76">
        <v>665004458</v>
      </c>
      <c r="P372" s="137">
        <v>120591481</v>
      </c>
      <c r="Q372" s="137" t="s">
        <v>21</v>
      </c>
    </row>
    <row r="373" spans="1:252" s="23" customFormat="1" x14ac:dyDescent="0.2">
      <c r="A373" s="20" t="s">
        <v>528</v>
      </c>
      <c r="B373" s="129">
        <v>40912</v>
      </c>
      <c r="C373" s="98">
        <v>121192925</v>
      </c>
      <c r="D373" s="76"/>
      <c r="E373" s="190">
        <v>39267</v>
      </c>
      <c r="F373" s="61"/>
      <c r="G373" s="76" t="s">
        <v>364</v>
      </c>
      <c r="H373" s="76" t="s">
        <v>76</v>
      </c>
      <c r="I373" s="76" t="s">
        <v>365</v>
      </c>
      <c r="J373" s="110" t="s">
        <v>18</v>
      </c>
      <c r="K373" s="112" t="s">
        <v>366</v>
      </c>
      <c r="L373" s="76" t="s">
        <v>367</v>
      </c>
      <c r="M373" s="79" t="s">
        <v>368</v>
      </c>
      <c r="N373" s="76">
        <v>360</v>
      </c>
      <c r="O373" s="76">
        <v>361230</v>
      </c>
      <c r="P373" s="137">
        <v>120591481</v>
      </c>
      <c r="Q373" s="137" t="s">
        <v>21</v>
      </c>
    </row>
    <row r="374" spans="1:252" s="23" customFormat="1" x14ac:dyDescent="0.2">
      <c r="A374" s="20" t="s">
        <v>528</v>
      </c>
      <c r="B374" s="129">
        <v>40912</v>
      </c>
      <c r="C374" s="98">
        <v>121492939</v>
      </c>
      <c r="D374" s="76"/>
      <c r="E374" s="190">
        <v>39728</v>
      </c>
      <c r="F374" s="61"/>
      <c r="G374" s="76" t="s">
        <v>364</v>
      </c>
      <c r="H374" s="76" t="s">
        <v>369</v>
      </c>
      <c r="I374" s="76" t="s">
        <v>370</v>
      </c>
      <c r="J374" s="110" t="s">
        <v>18</v>
      </c>
      <c r="K374" s="112" t="s">
        <v>371</v>
      </c>
      <c r="L374" s="76" t="s">
        <v>372</v>
      </c>
      <c r="M374" s="79" t="s">
        <v>373</v>
      </c>
      <c r="N374" s="76">
        <v>620</v>
      </c>
      <c r="O374" s="76">
        <v>62211</v>
      </c>
      <c r="P374" s="137">
        <v>120591481</v>
      </c>
      <c r="Q374" s="137" t="s">
        <v>21</v>
      </c>
    </row>
    <row r="375" spans="1:252" s="23" customFormat="1" x14ac:dyDescent="0.2">
      <c r="A375" s="20" t="s">
        <v>528</v>
      </c>
      <c r="B375" s="129">
        <v>40912</v>
      </c>
      <c r="C375" s="98">
        <v>120392721</v>
      </c>
      <c r="D375" s="76"/>
      <c r="E375" s="190">
        <v>38329</v>
      </c>
      <c r="F375" s="61"/>
      <c r="G375" s="76" t="s">
        <v>377</v>
      </c>
      <c r="H375" s="76" t="s">
        <v>378</v>
      </c>
      <c r="I375" s="76" t="s">
        <v>379</v>
      </c>
      <c r="J375" s="110" t="s">
        <v>18</v>
      </c>
      <c r="K375" s="112">
        <v>26127</v>
      </c>
      <c r="L375" s="76" t="s">
        <v>329</v>
      </c>
      <c r="M375" s="79" t="s">
        <v>330</v>
      </c>
      <c r="N375" s="76">
        <v>34080</v>
      </c>
      <c r="O375" s="76">
        <v>3408444</v>
      </c>
      <c r="P375" s="137">
        <v>120591481</v>
      </c>
      <c r="Q375" s="137" t="s">
        <v>21</v>
      </c>
    </row>
    <row r="376" spans="1:252" s="23" customFormat="1" x14ac:dyDescent="0.2">
      <c r="A376" s="20" t="s">
        <v>528</v>
      </c>
      <c r="B376" s="129">
        <v>40912</v>
      </c>
      <c r="C376" s="98">
        <v>120392732</v>
      </c>
      <c r="D376" s="76"/>
      <c r="E376" s="190">
        <v>39479</v>
      </c>
      <c r="F376" s="61"/>
      <c r="G376" s="76" t="s">
        <v>377</v>
      </c>
      <c r="H376" s="76" t="s">
        <v>380</v>
      </c>
      <c r="I376" s="76" t="s">
        <v>381</v>
      </c>
      <c r="J376" s="110" t="s">
        <v>18</v>
      </c>
      <c r="K376" s="112">
        <v>30173</v>
      </c>
      <c r="L376" s="76" t="s">
        <v>27</v>
      </c>
      <c r="M376" s="79" t="s">
        <v>28</v>
      </c>
      <c r="N376" s="76">
        <v>80730</v>
      </c>
      <c r="O376" s="76">
        <v>8073750062</v>
      </c>
      <c r="P376" s="137">
        <v>120591481</v>
      </c>
      <c r="Q376" s="137" t="s">
        <v>21</v>
      </c>
    </row>
    <row r="377" spans="1:252" s="23" customFormat="1" x14ac:dyDescent="0.2">
      <c r="A377" s="20" t="s">
        <v>528</v>
      </c>
      <c r="B377" s="129">
        <v>40912</v>
      </c>
      <c r="C377" s="98">
        <v>120592756</v>
      </c>
      <c r="D377" s="76"/>
      <c r="E377" s="190">
        <v>38353</v>
      </c>
      <c r="F377" s="61"/>
      <c r="G377" s="76" t="s">
        <v>383</v>
      </c>
      <c r="H377" s="76" t="s">
        <v>384</v>
      </c>
      <c r="I377" s="76" t="s">
        <v>385</v>
      </c>
      <c r="J377" s="110" t="s">
        <v>18</v>
      </c>
      <c r="K377" s="112">
        <v>32756</v>
      </c>
      <c r="L377" s="76" t="s">
        <v>386</v>
      </c>
      <c r="M377" s="79" t="s">
        <v>37</v>
      </c>
      <c r="N377" s="76">
        <v>60040</v>
      </c>
      <c r="O377" s="76">
        <v>600430</v>
      </c>
      <c r="P377" s="137">
        <v>120591481</v>
      </c>
      <c r="Q377" s="137" t="s">
        <v>21</v>
      </c>
    </row>
    <row r="378" spans="1:252" s="23" customFormat="1" x14ac:dyDescent="0.2">
      <c r="A378" s="20" t="s">
        <v>528</v>
      </c>
      <c r="B378" s="129">
        <v>40912</v>
      </c>
      <c r="C378" s="98">
        <v>120592767</v>
      </c>
      <c r="D378" s="76"/>
      <c r="E378" s="190">
        <v>37596</v>
      </c>
      <c r="F378" s="61"/>
      <c r="G378" s="76" t="s">
        <v>383</v>
      </c>
      <c r="H378" s="76" t="s">
        <v>387</v>
      </c>
      <c r="I378" s="76" t="s">
        <v>388</v>
      </c>
      <c r="J378" s="110" t="s">
        <v>18</v>
      </c>
      <c r="K378" s="112">
        <v>40225</v>
      </c>
      <c r="L378" s="76" t="s">
        <v>74</v>
      </c>
      <c r="M378" s="79" t="s">
        <v>75</v>
      </c>
      <c r="N378" s="76">
        <v>33870</v>
      </c>
      <c r="O378" s="76">
        <v>3387454</v>
      </c>
      <c r="P378" s="137">
        <v>120591481</v>
      </c>
      <c r="Q378" s="137" t="s">
        <v>21</v>
      </c>
    </row>
    <row r="379" spans="1:252" s="33" customFormat="1" x14ac:dyDescent="0.2">
      <c r="A379" s="20" t="s">
        <v>528</v>
      </c>
      <c r="B379" s="129">
        <v>40912</v>
      </c>
      <c r="C379" s="98">
        <v>120192718</v>
      </c>
      <c r="D379" s="76"/>
      <c r="E379" s="190">
        <v>39448</v>
      </c>
      <c r="F379" s="61"/>
      <c r="G379" s="76" t="s">
        <v>392</v>
      </c>
      <c r="H379" s="76" t="s">
        <v>393</v>
      </c>
      <c r="I379" s="76" t="s">
        <v>394</v>
      </c>
      <c r="J379" s="110" t="s">
        <v>18</v>
      </c>
      <c r="K379" s="112">
        <v>24143</v>
      </c>
      <c r="L379" s="76" t="s">
        <v>334</v>
      </c>
      <c r="M379" s="79" t="s">
        <v>335</v>
      </c>
      <c r="N379" s="76">
        <v>70240</v>
      </c>
      <c r="O379" s="76">
        <v>70246120</v>
      </c>
      <c r="P379" s="137">
        <v>120591481</v>
      </c>
      <c r="Q379" s="137" t="s">
        <v>21</v>
      </c>
      <c r="R379" s="23"/>
      <c r="T379" s="34"/>
      <c r="V379" s="23"/>
      <c r="W379" s="23"/>
      <c r="Z379" s="35"/>
      <c r="AA379" s="11"/>
      <c r="AB379" s="35"/>
      <c r="AC379" s="35"/>
      <c r="AD379" s="35"/>
      <c r="AE379" s="35"/>
      <c r="AF379" s="36"/>
      <c r="AG379" s="37"/>
      <c r="AI379" s="38"/>
      <c r="AJ379" s="35"/>
      <c r="AL379" s="34"/>
      <c r="AN379" s="23"/>
      <c r="AO379" s="23"/>
      <c r="AR379" s="35"/>
      <c r="AS379" s="11"/>
      <c r="AT379" s="35"/>
      <c r="AU379" s="35"/>
      <c r="AV379" s="35"/>
      <c r="AW379" s="35"/>
      <c r="AX379" s="36"/>
      <c r="AY379" s="37"/>
      <c r="BA379" s="38"/>
      <c r="BB379" s="35"/>
      <c r="BD379" s="34"/>
      <c r="BF379" s="23"/>
      <c r="BG379" s="23"/>
      <c r="BJ379" s="35"/>
      <c r="BK379" s="11"/>
      <c r="BL379" s="35"/>
      <c r="BM379" s="35"/>
      <c r="BN379" s="35"/>
      <c r="BO379" s="35"/>
      <c r="BP379" s="36"/>
      <c r="BQ379" s="37"/>
      <c r="BS379" s="38"/>
      <c r="BT379" s="35"/>
      <c r="BV379" s="34"/>
      <c r="BX379" s="23"/>
      <c r="BY379" s="23"/>
      <c r="CB379" s="35"/>
      <c r="CC379" s="11"/>
      <c r="CD379" s="35"/>
      <c r="CE379" s="35"/>
      <c r="CF379" s="35"/>
      <c r="CG379" s="35"/>
      <c r="CH379" s="36"/>
      <c r="CI379" s="37"/>
      <c r="CK379" s="38"/>
      <c r="CL379" s="35"/>
      <c r="CN379" s="34"/>
      <c r="CP379" s="23"/>
      <c r="CQ379" s="23"/>
      <c r="CT379" s="35"/>
      <c r="CU379" s="11"/>
      <c r="CV379" s="35"/>
      <c r="CW379" s="35"/>
      <c r="CX379" s="35"/>
      <c r="CY379" s="35"/>
      <c r="CZ379" s="36"/>
      <c r="DA379" s="37"/>
      <c r="DC379" s="38"/>
      <c r="DD379" s="35"/>
      <c r="DF379" s="34"/>
      <c r="DH379" s="23"/>
      <c r="DI379" s="23"/>
      <c r="DL379" s="35"/>
      <c r="DM379" s="11"/>
      <c r="DN379" s="35"/>
      <c r="DO379" s="35"/>
      <c r="DP379" s="35"/>
      <c r="DQ379" s="35"/>
      <c r="DR379" s="36"/>
      <c r="DS379" s="37"/>
      <c r="DU379" s="38"/>
      <c r="DV379" s="35"/>
      <c r="DX379" s="34"/>
      <c r="DZ379" s="23"/>
      <c r="EA379" s="23"/>
      <c r="ED379" s="35"/>
      <c r="EE379" s="11"/>
      <c r="EF379" s="35"/>
      <c r="EG379" s="35"/>
      <c r="EH379" s="35"/>
      <c r="EI379" s="35"/>
      <c r="EJ379" s="36"/>
      <c r="EK379" s="37"/>
      <c r="EM379" s="38"/>
      <c r="EN379" s="35"/>
      <c r="EP379" s="34"/>
      <c r="ER379" s="23"/>
      <c r="ES379" s="23"/>
      <c r="EV379" s="35"/>
      <c r="EW379" s="11"/>
      <c r="EX379" s="35"/>
      <c r="EY379" s="35"/>
      <c r="EZ379" s="35"/>
      <c r="FA379" s="35"/>
      <c r="FB379" s="36"/>
      <c r="FC379" s="37"/>
      <c r="FE379" s="38"/>
      <c r="FF379" s="35"/>
      <c r="FH379" s="34"/>
      <c r="FJ379" s="23"/>
      <c r="FK379" s="23"/>
      <c r="FN379" s="35"/>
      <c r="FO379" s="11"/>
      <c r="FP379" s="35"/>
      <c r="FQ379" s="35"/>
      <c r="FR379" s="35"/>
      <c r="FS379" s="35"/>
      <c r="FT379" s="36"/>
      <c r="FU379" s="37"/>
      <c r="FW379" s="38"/>
      <c r="FX379" s="35"/>
      <c r="FZ379" s="34"/>
      <c r="GB379" s="23"/>
      <c r="GC379" s="23"/>
      <c r="GF379" s="35"/>
      <c r="GG379" s="11"/>
      <c r="GH379" s="35"/>
      <c r="GI379" s="35"/>
      <c r="GJ379" s="35"/>
      <c r="GK379" s="35"/>
      <c r="GL379" s="36"/>
      <c r="GM379" s="37"/>
      <c r="GO379" s="38"/>
      <c r="GP379" s="35"/>
      <c r="GR379" s="34"/>
      <c r="GT379" s="23"/>
      <c r="GU379" s="23"/>
      <c r="GX379" s="35"/>
      <c r="GY379" s="11"/>
      <c r="GZ379" s="35"/>
      <c r="HA379" s="35"/>
      <c r="HB379" s="35"/>
      <c r="HC379" s="35"/>
      <c r="HD379" s="36"/>
      <c r="HE379" s="37"/>
      <c r="HG379" s="38"/>
      <c r="HH379" s="35"/>
      <c r="HJ379" s="34"/>
      <c r="HL379" s="23"/>
      <c r="HM379" s="23"/>
      <c r="HP379" s="35"/>
      <c r="HQ379" s="11"/>
      <c r="HR379" s="35"/>
      <c r="HS379" s="35"/>
      <c r="HT379" s="35"/>
      <c r="HU379" s="35"/>
      <c r="HV379" s="36"/>
      <c r="HW379" s="37"/>
      <c r="HY379" s="38"/>
      <c r="HZ379" s="35"/>
      <c r="IB379" s="34"/>
      <c r="ID379" s="23"/>
      <c r="IE379" s="23"/>
      <c r="IH379" s="35"/>
      <c r="II379" s="11"/>
      <c r="IJ379" s="35"/>
      <c r="IK379" s="35"/>
      <c r="IL379" s="35"/>
      <c r="IM379" s="35"/>
      <c r="IN379" s="36"/>
      <c r="IO379" s="37"/>
      <c r="IQ379" s="38"/>
      <c r="IR379" s="35"/>
    </row>
    <row r="380" spans="1:252" s="23" customFormat="1" x14ac:dyDescent="0.2">
      <c r="A380" s="81"/>
      <c r="B380" s="129"/>
      <c r="C380" s="98"/>
      <c r="D380" s="76"/>
      <c r="E380" s="190"/>
      <c r="F380" s="61"/>
      <c r="G380" s="76"/>
      <c r="H380" s="76"/>
      <c r="I380" s="27"/>
      <c r="J380" s="97"/>
      <c r="K380" s="143"/>
      <c r="L380" s="2"/>
      <c r="M380" s="4"/>
      <c r="N380" s="2"/>
      <c r="O380" s="2"/>
      <c r="P380" s="97"/>
      <c r="Q380" s="97"/>
    </row>
    <row r="381" spans="1:252" s="23" customFormat="1" ht="13.5" thickBot="1" x14ac:dyDescent="0.25">
      <c r="A381" s="31" t="s">
        <v>577</v>
      </c>
      <c r="B381" s="131"/>
      <c r="C381" s="103" t="s">
        <v>578</v>
      </c>
      <c r="D381" s="32"/>
      <c r="E381" s="203"/>
      <c r="F381" s="32"/>
      <c r="G381" s="32"/>
      <c r="H381" s="32"/>
      <c r="I381" s="32"/>
      <c r="J381" s="103"/>
      <c r="K381" s="103"/>
      <c r="L381" s="32"/>
      <c r="M381" s="32"/>
      <c r="N381" s="32"/>
      <c r="O381" s="32"/>
      <c r="P381" s="103"/>
      <c r="Q381" s="125"/>
      <c r="T381" s="30"/>
      <c r="AF381" s="43"/>
      <c r="AG381" s="44"/>
      <c r="AI381" s="30"/>
      <c r="AL381" s="30"/>
      <c r="AX381" s="43"/>
      <c r="AY381" s="44"/>
      <c r="BA381" s="30"/>
      <c r="BD381" s="30"/>
      <c r="BP381" s="43"/>
      <c r="BQ381" s="44"/>
      <c r="BS381" s="30"/>
      <c r="BV381" s="30"/>
      <c r="CH381" s="43"/>
      <c r="CI381" s="44"/>
      <c r="CK381" s="30"/>
      <c r="CN381" s="30"/>
      <c r="CZ381" s="43"/>
      <c r="DA381" s="44"/>
      <c r="DC381" s="30"/>
      <c r="DF381" s="30"/>
      <c r="DR381" s="43"/>
      <c r="DS381" s="44"/>
      <c r="DU381" s="30"/>
      <c r="DX381" s="30"/>
      <c r="EJ381" s="43"/>
      <c r="EK381" s="44"/>
      <c r="EM381" s="30"/>
      <c r="EP381" s="30"/>
      <c r="FB381" s="43"/>
      <c r="FC381" s="44"/>
      <c r="FE381" s="30"/>
      <c r="FH381" s="30"/>
      <c r="FT381" s="43"/>
      <c r="FU381" s="44"/>
      <c r="FW381" s="30"/>
      <c r="FZ381" s="30"/>
      <c r="GL381" s="43"/>
      <c r="GM381" s="44"/>
      <c r="GO381" s="30"/>
      <c r="GR381" s="30"/>
      <c r="HD381" s="43"/>
      <c r="HE381" s="44"/>
      <c r="HG381" s="30"/>
      <c r="HJ381" s="30"/>
      <c r="HV381" s="43"/>
      <c r="HW381" s="44"/>
      <c r="HY381" s="30"/>
      <c r="IB381" s="30"/>
      <c r="IN381" s="43"/>
      <c r="IO381" s="44"/>
      <c r="IQ381" s="30"/>
    </row>
    <row r="382" spans="1:252" s="23" customFormat="1" x14ac:dyDescent="0.2">
      <c r="A382" s="39" t="s">
        <v>524</v>
      </c>
      <c r="B382" s="129">
        <v>40214</v>
      </c>
      <c r="C382" s="97">
        <v>120991010</v>
      </c>
      <c r="D382" s="8"/>
      <c r="E382" s="192">
        <v>39251</v>
      </c>
      <c r="F382" s="8"/>
      <c r="G382" s="8" t="s">
        <v>22</v>
      </c>
      <c r="H382" s="29" t="s">
        <v>54</v>
      </c>
      <c r="I382" s="8" t="s">
        <v>53</v>
      </c>
      <c r="J382" s="97" t="s">
        <v>18</v>
      </c>
      <c r="K382" s="143">
        <v>81241</v>
      </c>
      <c r="L382" s="8" t="s">
        <v>19</v>
      </c>
      <c r="M382" s="10" t="s">
        <v>20</v>
      </c>
      <c r="N382" s="8">
        <v>889701</v>
      </c>
      <c r="O382" s="8">
        <v>8897600</v>
      </c>
      <c r="P382" s="97">
        <v>120591481</v>
      </c>
      <c r="Q382" s="97" t="s">
        <v>21</v>
      </c>
      <c r="T382" s="30"/>
      <c r="AF382" s="43"/>
      <c r="AG382" s="44"/>
      <c r="AI382" s="30"/>
      <c r="AL382" s="30"/>
      <c r="AX382" s="43"/>
      <c r="AY382" s="44"/>
      <c r="BA382" s="30"/>
      <c r="BD382" s="30"/>
      <c r="BP382" s="43"/>
      <c r="BQ382" s="44"/>
      <c r="BS382" s="30"/>
      <c r="BV382" s="30"/>
      <c r="CH382" s="43"/>
      <c r="CI382" s="44"/>
      <c r="CK382" s="30"/>
      <c r="CN382" s="30"/>
      <c r="CZ382" s="43"/>
      <c r="DA382" s="44"/>
      <c r="DC382" s="30"/>
      <c r="DF382" s="30"/>
      <c r="DR382" s="43"/>
      <c r="DS382" s="44"/>
      <c r="DU382" s="30"/>
      <c r="DX382" s="30"/>
      <c r="EJ382" s="43"/>
      <c r="EK382" s="44"/>
      <c r="EM382" s="30"/>
      <c r="EP382" s="30"/>
      <c r="FB382" s="43"/>
      <c r="FC382" s="44"/>
      <c r="FE382" s="30"/>
      <c r="FH382" s="30"/>
      <c r="FT382" s="43"/>
      <c r="FU382" s="44"/>
      <c r="FW382" s="30"/>
      <c r="FZ382" s="30"/>
      <c r="GL382" s="43"/>
      <c r="GM382" s="44"/>
      <c r="GO382" s="30"/>
      <c r="GR382" s="30"/>
      <c r="HD382" s="43"/>
      <c r="HE382" s="44"/>
      <c r="HG382" s="30"/>
      <c r="HJ382" s="30"/>
      <c r="HV382" s="43"/>
      <c r="HW382" s="44"/>
      <c r="HY382" s="30"/>
      <c r="IB382" s="30"/>
      <c r="IN382" s="43"/>
      <c r="IO382" s="44"/>
      <c r="IQ382" s="30"/>
    </row>
    <row r="383" spans="1:252" s="23" customFormat="1" x14ac:dyDescent="0.2">
      <c r="A383" s="41" t="s">
        <v>528</v>
      </c>
      <c r="B383" s="129">
        <v>40485</v>
      </c>
      <c r="C383" s="99">
        <v>120491151</v>
      </c>
      <c r="D383" s="8"/>
      <c r="E383" s="192">
        <v>39904</v>
      </c>
      <c r="F383" s="8"/>
      <c r="G383" s="8" t="s">
        <v>276</v>
      </c>
      <c r="H383" s="29" t="s">
        <v>281</v>
      </c>
      <c r="I383" s="29" t="s">
        <v>280</v>
      </c>
      <c r="J383" s="102" t="s">
        <v>18</v>
      </c>
      <c r="K383" s="146">
        <v>28195</v>
      </c>
      <c r="L383" s="29" t="s">
        <v>30</v>
      </c>
      <c r="M383" s="42" t="s">
        <v>31</v>
      </c>
      <c r="N383" s="29">
        <v>301700</v>
      </c>
      <c r="O383" s="29">
        <v>301702421</v>
      </c>
      <c r="P383" s="97">
        <v>120591481</v>
      </c>
      <c r="Q383" s="97" t="s">
        <v>21</v>
      </c>
      <c r="T383" s="30"/>
      <c r="AF383" s="43"/>
      <c r="AG383" s="44"/>
      <c r="AI383" s="30"/>
      <c r="AL383" s="30"/>
      <c r="AX383" s="43"/>
      <c r="AY383" s="44"/>
      <c r="BA383" s="30"/>
      <c r="BD383" s="30"/>
      <c r="BP383" s="43"/>
      <c r="BQ383" s="44"/>
      <c r="BS383" s="30"/>
      <c r="BV383" s="30"/>
      <c r="CH383" s="43"/>
      <c r="CI383" s="44"/>
      <c r="CK383" s="30"/>
      <c r="CN383" s="30"/>
      <c r="CZ383" s="43"/>
      <c r="DA383" s="44"/>
      <c r="DC383" s="30"/>
      <c r="DF383" s="30"/>
      <c r="DR383" s="43"/>
      <c r="DS383" s="44"/>
      <c r="DU383" s="30"/>
      <c r="DX383" s="30"/>
      <c r="EJ383" s="43"/>
      <c r="EK383" s="44"/>
      <c r="EM383" s="30"/>
      <c r="EP383" s="30"/>
      <c r="FB383" s="43"/>
      <c r="FC383" s="44"/>
      <c r="FE383" s="30"/>
      <c r="FH383" s="30"/>
      <c r="FT383" s="43"/>
      <c r="FU383" s="44"/>
      <c r="FW383" s="30"/>
      <c r="FZ383" s="30"/>
      <c r="GL383" s="43"/>
      <c r="GM383" s="44"/>
      <c r="GO383" s="30"/>
      <c r="GR383" s="30"/>
      <c r="HD383" s="43"/>
      <c r="HE383" s="44"/>
      <c r="HG383" s="30"/>
      <c r="HJ383" s="30"/>
      <c r="HV383" s="43"/>
      <c r="HW383" s="44"/>
      <c r="HY383" s="30"/>
      <c r="IB383" s="30"/>
      <c r="IN383" s="43"/>
      <c r="IO383" s="44"/>
      <c r="IQ383" s="30"/>
    </row>
    <row r="384" spans="1:252" s="23" customFormat="1" x14ac:dyDescent="0.2">
      <c r="A384" s="45" t="s">
        <v>528</v>
      </c>
      <c r="B384" s="129">
        <v>40485</v>
      </c>
      <c r="C384" s="99">
        <v>120590093</v>
      </c>
      <c r="D384" s="7"/>
      <c r="E384" s="205">
        <v>39904</v>
      </c>
      <c r="F384" s="7"/>
      <c r="G384" s="7" t="s">
        <v>211</v>
      </c>
      <c r="H384" s="7" t="s">
        <v>229</v>
      </c>
      <c r="I384" s="26" t="s">
        <v>225</v>
      </c>
      <c r="J384" s="99" t="s">
        <v>18</v>
      </c>
      <c r="K384" s="145">
        <v>53175</v>
      </c>
      <c r="L384" s="7" t="s">
        <v>226</v>
      </c>
      <c r="M384" s="47" t="s">
        <v>227</v>
      </c>
      <c r="N384" s="7">
        <v>917260</v>
      </c>
      <c r="O384" s="7">
        <v>9172627</v>
      </c>
      <c r="P384" s="99">
        <v>120591481</v>
      </c>
      <c r="Q384" s="99" t="s">
        <v>21</v>
      </c>
      <c r="T384" s="30"/>
      <c r="AF384" s="43"/>
      <c r="AG384" s="44"/>
      <c r="AI384" s="30"/>
      <c r="AL384" s="30"/>
      <c r="AX384" s="43"/>
      <c r="AY384" s="44"/>
      <c r="BA384" s="30"/>
      <c r="BD384" s="30"/>
      <c r="BP384" s="43"/>
      <c r="BQ384" s="44"/>
      <c r="BS384" s="30"/>
      <c r="BV384" s="30"/>
      <c r="CH384" s="43"/>
      <c r="CI384" s="44"/>
      <c r="CK384" s="30"/>
      <c r="CN384" s="30"/>
      <c r="CZ384" s="43"/>
      <c r="DA384" s="44"/>
      <c r="DC384" s="30"/>
      <c r="DF384" s="30"/>
      <c r="DR384" s="43"/>
      <c r="DS384" s="44"/>
      <c r="DU384" s="30"/>
      <c r="DX384" s="30"/>
      <c r="EJ384" s="43"/>
      <c r="EK384" s="44"/>
      <c r="EM384" s="30"/>
      <c r="EP384" s="30"/>
      <c r="FB384" s="43"/>
      <c r="FC384" s="44"/>
      <c r="FE384" s="30"/>
      <c r="FH384" s="30"/>
      <c r="FT384" s="43"/>
      <c r="FU384" s="44"/>
      <c r="FW384" s="30"/>
      <c r="FZ384" s="30"/>
      <c r="GL384" s="43"/>
      <c r="GM384" s="44"/>
      <c r="GO384" s="30"/>
      <c r="GR384" s="30"/>
      <c r="HD384" s="43"/>
      <c r="HE384" s="44"/>
      <c r="HG384" s="30"/>
      <c r="HJ384" s="30"/>
      <c r="HV384" s="43"/>
      <c r="HW384" s="44"/>
      <c r="HY384" s="30"/>
      <c r="IB384" s="30"/>
      <c r="IN384" s="43"/>
      <c r="IO384" s="44"/>
      <c r="IQ384" s="30"/>
    </row>
    <row r="385" spans="1:251" s="23" customFormat="1" x14ac:dyDescent="0.2">
      <c r="A385" s="45" t="s">
        <v>528</v>
      </c>
      <c r="B385" s="129">
        <v>40485</v>
      </c>
      <c r="C385" s="97">
        <v>120991908</v>
      </c>
      <c r="D385" s="8"/>
      <c r="E385" s="192">
        <v>38686</v>
      </c>
      <c r="F385" s="8"/>
      <c r="G385" s="8" t="s">
        <v>395</v>
      </c>
      <c r="H385" s="8" t="s">
        <v>19</v>
      </c>
      <c r="I385" s="29" t="s">
        <v>406</v>
      </c>
      <c r="J385" s="102" t="s">
        <v>18</v>
      </c>
      <c r="K385" s="146">
        <v>80805</v>
      </c>
      <c r="L385" s="29" t="s">
        <v>19</v>
      </c>
      <c r="M385" s="42" t="s">
        <v>20</v>
      </c>
      <c r="N385" s="29">
        <v>36093200</v>
      </c>
      <c r="O385" s="29">
        <v>36093202</v>
      </c>
      <c r="P385" s="97">
        <v>120591481</v>
      </c>
      <c r="Q385" s="97" t="s">
        <v>21</v>
      </c>
    </row>
    <row r="386" spans="1:251" s="23" customFormat="1" x14ac:dyDescent="0.2">
      <c r="A386" s="39" t="s">
        <v>524</v>
      </c>
      <c r="B386" s="129">
        <v>40485</v>
      </c>
      <c r="C386" s="97">
        <v>120592507</v>
      </c>
      <c r="D386" s="8"/>
      <c r="E386" s="192">
        <v>38058</v>
      </c>
      <c r="F386" s="8"/>
      <c r="G386" s="29" t="s">
        <v>455</v>
      </c>
      <c r="H386" s="29" t="s">
        <v>456</v>
      </c>
      <c r="I386" s="8" t="s">
        <v>457</v>
      </c>
      <c r="J386" s="97" t="s">
        <v>18</v>
      </c>
      <c r="K386" s="143">
        <v>47053</v>
      </c>
      <c r="L386" s="8" t="s">
        <v>458</v>
      </c>
      <c r="M386" s="10" t="s">
        <v>459</v>
      </c>
      <c r="N386" s="8">
        <v>29522176</v>
      </c>
      <c r="O386" s="8">
        <v>29522130</v>
      </c>
      <c r="P386" s="97">
        <v>120591481</v>
      </c>
      <c r="Q386" s="97" t="s">
        <v>21</v>
      </c>
      <c r="T386" s="30"/>
      <c r="AF386" s="43"/>
      <c r="AG386" s="44"/>
      <c r="AI386" s="30"/>
      <c r="AL386" s="30"/>
      <c r="AX386" s="43"/>
      <c r="AY386" s="44"/>
      <c r="BA386" s="30"/>
      <c r="BD386" s="30"/>
      <c r="BP386" s="43"/>
      <c r="BQ386" s="44"/>
      <c r="BS386" s="30"/>
      <c r="BV386" s="30"/>
      <c r="CH386" s="43"/>
      <c r="CI386" s="44"/>
      <c r="CK386" s="30"/>
      <c r="CN386" s="30"/>
      <c r="CZ386" s="43"/>
      <c r="DA386" s="44"/>
      <c r="DC386" s="30"/>
      <c r="DF386" s="30"/>
      <c r="DR386" s="43"/>
      <c r="DS386" s="44"/>
      <c r="DU386" s="30"/>
      <c r="DX386" s="30"/>
      <c r="EJ386" s="43"/>
      <c r="EK386" s="44"/>
      <c r="EM386" s="30"/>
      <c r="EP386" s="30"/>
      <c r="FB386" s="43"/>
      <c r="FC386" s="44"/>
      <c r="FE386" s="30"/>
      <c r="FH386" s="30"/>
      <c r="FT386" s="43"/>
      <c r="FU386" s="44"/>
      <c r="FW386" s="30"/>
      <c r="FZ386" s="30"/>
      <c r="GL386" s="43"/>
      <c r="GM386" s="44"/>
      <c r="GO386" s="30"/>
      <c r="GR386" s="30"/>
      <c r="HD386" s="43"/>
      <c r="HE386" s="44"/>
      <c r="HG386" s="30"/>
      <c r="HJ386" s="30"/>
      <c r="HV386" s="43"/>
      <c r="HW386" s="44"/>
      <c r="HY386" s="30"/>
      <c r="IB386" s="30"/>
      <c r="IN386" s="43"/>
      <c r="IO386" s="44"/>
      <c r="IQ386" s="30"/>
    </row>
    <row r="387" spans="1:251" s="23" customFormat="1" x14ac:dyDescent="0.2">
      <c r="A387" s="39" t="s">
        <v>524</v>
      </c>
      <c r="B387" s="129">
        <v>40543</v>
      </c>
      <c r="C387" s="97">
        <v>120390810</v>
      </c>
      <c r="D387" s="8"/>
      <c r="E387" s="192">
        <v>40544</v>
      </c>
      <c r="F387" s="8"/>
      <c r="G387" s="29" t="s">
        <v>199</v>
      </c>
      <c r="H387" s="8" t="s">
        <v>181</v>
      </c>
      <c r="I387" s="8" t="s">
        <v>200</v>
      </c>
      <c r="J387" s="97" t="s">
        <v>18</v>
      </c>
      <c r="K387" s="143">
        <v>30559</v>
      </c>
      <c r="L387" s="8" t="s">
        <v>27</v>
      </c>
      <c r="M387" s="10" t="s">
        <v>28</v>
      </c>
      <c r="N387" s="8">
        <v>235600</v>
      </c>
      <c r="O387" s="8">
        <v>235605327</v>
      </c>
      <c r="P387" s="97">
        <v>120591481</v>
      </c>
      <c r="Q387" s="97" t="s">
        <v>21</v>
      </c>
      <c r="T387" s="30"/>
      <c r="AF387" s="43"/>
      <c r="AG387" s="44"/>
      <c r="AI387" s="30"/>
      <c r="AL387" s="30"/>
      <c r="AX387" s="43"/>
      <c r="AY387" s="44"/>
      <c r="BA387" s="30"/>
      <c r="BD387" s="30"/>
      <c r="BP387" s="43"/>
      <c r="BQ387" s="44"/>
      <c r="BS387" s="30"/>
      <c r="BV387" s="30"/>
      <c r="CH387" s="43"/>
      <c r="CI387" s="44"/>
      <c r="CK387" s="30"/>
      <c r="CN387" s="30"/>
      <c r="CZ387" s="43"/>
      <c r="DA387" s="44"/>
      <c r="DC387" s="30"/>
      <c r="DF387" s="30"/>
      <c r="DR387" s="43"/>
      <c r="DS387" s="44"/>
      <c r="DU387" s="30"/>
      <c r="DX387" s="30"/>
      <c r="EJ387" s="43"/>
      <c r="EK387" s="44"/>
      <c r="EM387" s="30"/>
      <c r="EP387" s="30"/>
      <c r="FB387" s="43"/>
      <c r="FC387" s="44"/>
      <c r="FE387" s="30"/>
      <c r="FH387" s="30"/>
      <c r="FT387" s="43"/>
      <c r="FU387" s="44"/>
      <c r="FW387" s="30"/>
      <c r="FZ387" s="30"/>
      <c r="GL387" s="43"/>
      <c r="GM387" s="44"/>
      <c r="GO387" s="30"/>
      <c r="GR387" s="30"/>
      <c r="HD387" s="43"/>
      <c r="HE387" s="44"/>
      <c r="HG387" s="30"/>
      <c r="HJ387" s="30"/>
      <c r="HV387" s="43"/>
      <c r="HW387" s="44"/>
      <c r="HY387" s="30"/>
      <c r="IB387" s="30"/>
      <c r="IN387" s="43"/>
      <c r="IO387" s="44"/>
      <c r="IQ387" s="30"/>
    </row>
    <row r="388" spans="1:251" s="23" customFormat="1" x14ac:dyDescent="0.2">
      <c r="A388" s="39" t="s">
        <v>524</v>
      </c>
      <c r="B388" s="129">
        <v>40543</v>
      </c>
      <c r="C388" s="97">
        <v>120590801</v>
      </c>
      <c r="D388" s="8"/>
      <c r="E388" s="192">
        <v>40544</v>
      </c>
      <c r="F388" s="8"/>
      <c r="G388" s="29" t="s">
        <v>199</v>
      </c>
      <c r="H388" s="8" t="s">
        <v>166</v>
      </c>
      <c r="I388" s="8" t="s">
        <v>201</v>
      </c>
      <c r="J388" s="97" t="s">
        <v>18</v>
      </c>
      <c r="K388" s="143">
        <v>44141</v>
      </c>
      <c r="L388" s="8" t="s">
        <v>36</v>
      </c>
      <c r="M388" s="10" t="s">
        <v>37</v>
      </c>
      <c r="N388" s="8">
        <v>176340</v>
      </c>
      <c r="O388" s="8">
        <v>176345563</v>
      </c>
      <c r="P388" s="97">
        <v>120591481</v>
      </c>
      <c r="Q388" s="97" t="s">
        <v>21</v>
      </c>
      <c r="T388" s="30"/>
      <c r="AF388" s="43"/>
      <c r="AG388" s="44"/>
      <c r="AI388" s="30"/>
      <c r="AL388" s="30"/>
      <c r="AX388" s="43"/>
      <c r="AY388" s="44"/>
      <c r="BA388" s="30"/>
      <c r="BD388" s="30"/>
      <c r="BP388" s="43"/>
      <c r="BQ388" s="44"/>
      <c r="BS388" s="30"/>
      <c r="BV388" s="30"/>
      <c r="CH388" s="43"/>
      <c r="CI388" s="44"/>
      <c r="CK388" s="30"/>
      <c r="CN388" s="30"/>
      <c r="CZ388" s="43"/>
      <c r="DA388" s="44"/>
      <c r="DC388" s="30"/>
      <c r="DF388" s="30"/>
      <c r="DR388" s="43"/>
      <c r="DS388" s="44"/>
      <c r="DU388" s="30"/>
      <c r="DX388" s="30"/>
      <c r="EJ388" s="43"/>
      <c r="EK388" s="44"/>
      <c r="EM388" s="30"/>
      <c r="EP388" s="30"/>
      <c r="FB388" s="43"/>
      <c r="FC388" s="44"/>
      <c r="FE388" s="30"/>
      <c r="FH388" s="30"/>
      <c r="FT388" s="43"/>
      <c r="FU388" s="44"/>
      <c r="FW388" s="30"/>
      <c r="FZ388" s="30"/>
      <c r="GL388" s="43"/>
      <c r="GM388" s="44"/>
      <c r="GO388" s="30"/>
      <c r="GR388" s="30"/>
      <c r="HD388" s="43"/>
      <c r="HE388" s="44"/>
      <c r="HG388" s="30"/>
      <c r="HJ388" s="30"/>
      <c r="HV388" s="43"/>
      <c r="HW388" s="44"/>
      <c r="HY388" s="30"/>
      <c r="IB388" s="30"/>
      <c r="IN388" s="43"/>
      <c r="IO388" s="44"/>
      <c r="IQ388" s="30"/>
    </row>
    <row r="389" spans="1:251" s="23" customFormat="1" x14ac:dyDescent="0.2">
      <c r="A389" s="39" t="s">
        <v>524</v>
      </c>
      <c r="B389" s="129">
        <v>40543</v>
      </c>
      <c r="C389" s="97">
        <v>120890780</v>
      </c>
      <c r="D389" s="8"/>
      <c r="E389" s="192">
        <v>40544</v>
      </c>
      <c r="F389" s="8"/>
      <c r="G389" s="29" t="s">
        <v>199</v>
      </c>
      <c r="H389" s="8" t="s">
        <v>76</v>
      </c>
      <c r="I389" s="8" t="s">
        <v>204</v>
      </c>
      <c r="J389" s="97" t="s">
        <v>18</v>
      </c>
      <c r="K389" s="143">
        <v>68165</v>
      </c>
      <c r="L389" s="8" t="s">
        <v>205</v>
      </c>
      <c r="M389" s="10" t="s">
        <v>206</v>
      </c>
      <c r="N389" s="8">
        <v>44560</v>
      </c>
      <c r="O389" s="8">
        <v>44563645</v>
      </c>
      <c r="P389" s="97">
        <v>120591481</v>
      </c>
      <c r="Q389" s="97" t="s">
        <v>21</v>
      </c>
      <c r="T389" s="30"/>
      <c r="AF389" s="43"/>
      <c r="AG389" s="44"/>
      <c r="AI389" s="30"/>
      <c r="AL389" s="30"/>
      <c r="AX389" s="43"/>
      <c r="AY389" s="44"/>
      <c r="BA389" s="30"/>
      <c r="BD389" s="30"/>
      <c r="BP389" s="43"/>
      <c r="BQ389" s="44"/>
      <c r="BS389" s="30"/>
      <c r="BV389" s="30"/>
      <c r="CH389" s="43"/>
      <c r="CI389" s="44"/>
      <c r="CK389" s="30"/>
      <c r="CN389" s="30"/>
      <c r="CZ389" s="43"/>
      <c r="DA389" s="44"/>
      <c r="DC389" s="30"/>
      <c r="DF389" s="30"/>
      <c r="DR389" s="43"/>
      <c r="DS389" s="44"/>
      <c r="DU389" s="30"/>
      <c r="DX389" s="30"/>
      <c r="EJ389" s="43"/>
      <c r="EK389" s="44"/>
      <c r="EM389" s="30"/>
      <c r="EP389" s="30"/>
      <c r="FB389" s="43"/>
      <c r="FC389" s="44"/>
      <c r="FE389" s="30"/>
      <c r="FH389" s="30"/>
      <c r="FT389" s="43"/>
      <c r="FU389" s="44"/>
      <c r="FW389" s="30"/>
      <c r="FZ389" s="30"/>
      <c r="GL389" s="43"/>
      <c r="GM389" s="44"/>
      <c r="GO389" s="30"/>
      <c r="GR389" s="30"/>
      <c r="HD389" s="43"/>
      <c r="HE389" s="44"/>
      <c r="HG389" s="30"/>
      <c r="HJ389" s="30"/>
      <c r="HV389" s="43"/>
      <c r="HW389" s="44"/>
      <c r="HY389" s="30"/>
      <c r="IB389" s="30"/>
      <c r="IN389" s="43"/>
      <c r="IO389" s="44"/>
      <c r="IQ389" s="30"/>
    </row>
    <row r="390" spans="1:251" s="23" customFormat="1" x14ac:dyDescent="0.2">
      <c r="A390" s="39" t="s">
        <v>524</v>
      </c>
      <c r="B390" s="129">
        <v>40543</v>
      </c>
      <c r="C390" s="97">
        <v>120890837</v>
      </c>
      <c r="D390" s="8"/>
      <c r="E390" s="192">
        <v>40544</v>
      </c>
      <c r="F390" s="8"/>
      <c r="G390" s="29" t="s">
        <v>199</v>
      </c>
      <c r="H390" s="8" t="s">
        <v>207</v>
      </c>
      <c r="I390" s="8" t="s">
        <v>204</v>
      </c>
      <c r="J390" s="97" t="s">
        <v>18</v>
      </c>
      <c r="K390" s="143">
        <v>68165</v>
      </c>
      <c r="L390" s="8" t="s">
        <v>205</v>
      </c>
      <c r="M390" s="10" t="s">
        <v>206</v>
      </c>
      <c r="N390" s="8">
        <v>44560</v>
      </c>
      <c r="O390" s="8">
        <v>44562125</v>
      </c>
      <c r="P390" s="97">
        <v>120591481</v>
      </c>
      <c r="Q390" s="97" t="s">
        <v>21</v>
      </c>
      <c r="T390" s="30"/>
      <c r="AF390" s="43"/>
      <c r="AG390" s="44"/>
      <c r="AI390" s="30"/>
      <c r="AL390" s="30"/>
      <c r="AX390" s="43"/>
      <c r="AY390" s="44"/>
      <c r="BA390" s="30"/>
      <c r="BD390" s="30"/>
      <c r="BP390" s="43"/>
      <c r="BQ390" s="44"/>
      <c r="BS390" s="30"/>
      <c r="BV390" s="30"/>
      <c r="CH390" s="43"/>
      <c r="CI390" s="44"/>
      <c r="CK390" s="30"/>
      <c r="CN390" s="30"/>
      <c r="CZ390" s="43"/>
      <c r="DA390" s="44"/>
      <c r="DC390" s="30"/>
      <c r="DF390" s="30"/>
      <c r="DR390" s="43"/>
      <c r="DS390" s="44"/>
      <c r="DU390" s="30"/>
      <c r="DX390" s="30"/>
      <c r="EJ390" s="43"/>
      <c r="EK390" s="44"/>
      <c r="EM390" s="30"/>
      <c r="EP390" s="30"/>
      <c r="FB390" s="43"/>
      <c r="FC390" s="44"/>
      <c r="FE390" s="30"/>
      <c r="FH390" s="30"/>
      <c r="FT390" s="43"/>
      <c r="FU390" s="44"/>
      <c r="FW390" s="30"/>
      <c r="FZ390" s="30"/>
      <c r="GL390" s="43"/>
      <c r="GM390" s="44"/>
      <c r="GO390" s="30"/>
      <c r="GR390" s="30"/>
      <c r="HD390" s="43"/>
      <c r="HE390" s="44"/>
      <c r="HG390" s="30"/>
      <c r="HJ390" s="30"/>
      <c r="HV390" s="43"/>
      <c r="HW390" s="44"/>
      <c r="HY390" s="30"/>
      <c r="IB390" s="30"/>
      <c r="IN390" s="43"/>
      <c r="IO390" s="44"/>
      <c r="IQ390" s="30"/>
    </row>
    <row r="391" spans="1:251" s="23" customFormat="1" x14ac:dyDescent="0.2">
      <c r="A391" s="39" t="s">
        <v>524</v>
      </c>
      <c r="B391" s="129">
        <v>40543</v>
      </c>
      <c r="C391" s="97">
        <v>120990792</v>
      </c>
      <c r="D391" s="8"/>
      <c r="E391" s="192">
        <v>40544</v>
      </c>
      <c r="F391" s="8"/>
      <c r="G391" s="29" t="s">
        <v>199</v>
      </c>
      <c r="H391" s="8" t="s">
        <v>130</v>
      </c>
      <c r="I391" s="8" t="s">
        <v>208</v>
      </c>
      <c r="J391" s="97" t="s">
        <v>18</v>
      </c>
      <c r="K391" s="143">
        <v>82110</v>
      </c>
      <c r="L391" s="8" t="s">
        <v>209</v>
      </c>
      <c r="M391" s="10" t="s">
        <v>20</v>
      </c>
      <c r="N391" s="8">
        <v>894660</v>
      </c>
      <c r="O391" s="8">
        <v>894665858</v>
      </c>
      <c r="P391" s="97">
        <v>120591481</v>
      </c>
      <c r="Q391" s="97" t="s">
        <v>21</v>
      </c>
    </row>
    <row r="392" spans="1:251" s="23" customFormat="1" x14ac:dyDescent="0.2">
      <c r="A392" s="39" t="s">
        <v>524</v>
      </c>
      <c r="B392" s="129">
        <v>40543</v>
      </c>
      <c r="C392" s="99">
        <v>121190821</v>
      </c>
      <c r="D392" s="8"/>
      <c r="E392" s="192">
        <v>40544</v>
      </c>
      <c r="F392" s="8"/>
      <c r="G392" s="29" t="s">
        <v>199</v>
      </c>
      <c r="H392" s="8" t="s">
        <v>99</v>
      </c>
      <c r="I392" s="8" t="s">
        <v>210</v>
      </c>
      <c r="J392" s="97" t="s">
        <v>18</v>
      </c>
      <c r="K392" s="143">
        <v>12161</v>
      </c>
      <c r="L392" s="8" t="s">
        <v>58</v>
      </c>
      <c r="M392" s="10" t="s">
        <v>59</v>
      </c>
      <c r="N392" s="8">
        <v>851050</v>
      </c>
      <c r="O392" s="8">
        <v>851055111</v>
      </c>
      <c r="P392" s="97">
        <v>120591481</v>
      </c>
      <c r="Q392" s="97" t="s">
        <v>21</v>
      </c>
    </row>
    <row r="393" spans="1:251" s="23" customFormat="1" x14ac:dyDescent="0.2">
      <c r="A393" s="39" t="s">
        <v>524</v>
      </c>
      <c r="B393" s="129">
        <v>40543</v>
      </c>
      <c r="C393" s="99">
        <v>121690052</v>
      </c>
      <c r="D393" s="8"/>
      <c r="E393" s="192">
        <v>40544</v>
      </c>
      <c r="F393" s="8"/>
      <c r="G393" s="29" t="s">
        <v>199</v>
      </c>
      <c r="H393" s="8" t="s">
        <v>161</v>
      </c>
      <c r="I393" s="8" t="s">
        <v>197</v>
      </c>
      <c r="J393" s="97" t="s">
        <v>18</v>
      </c>
      <c r="K393" s="143">
        <v>99097</v>
      </c>
      <c r="L393" s="8" t="s">
        <v>163</v>
      </c>
      <c r="M393" s="10" t="s">
        <v>164</v>
      </c>
      <c r="N393" s="8">
        <v>4391340</v>
      </c>
      <c r="O393" s="8">
        <v>43914906</v>
      </c>
      <c r="P393" s="97">
        <v>120591481</v>
      </c>
      <c r="Q393" s="97" t="s">
        <v>21</v>
      </c>
    </row>
    <row r="394" spans="1:251" s="23" customFormat="1" x14ac:dyDescent="0.2">
      <c r="A394" s="39" t="s">
        <v>524</v>
      </c>
      <c r="B394" s="129">
        <v>40543</v>
      </c>
      <c r="C394" s="97">
        <v>120790847</v>
      </c>
      <c r="D394" s="8"/>
      <c r="E394" s="192">
        <v>40544</v>
      </c>
      <c r="F394" s="8"/>
      <c r="G394" s="29" t="s">
        <v>199</v>
      </c>
      <c r="H394" s="29" t="s">
        <v>202</v>
      </c>
      <c r="I394" s="8" t="s">
        <v>203</v>
      </c>
      <c r="J394" s="97" t="s">
        <v>18</v>
      </c>
      <c r="K394" s="143">
        <v>55127</v>
      </c>
      <c r="L394" s="8" t="s">
        <v>126</v>
      </c>
      <c r="M394" s="10" t="s">
        <v>127</v>
      </c>
      <c r="N394" s="8">
        <v>7851</v>
      </c>
      <c r="O394" s="8">
        <v>785340</v>
      </c>
      <c r="P394" s="97">
        <v>120591481</v>
      </c>
      <c r="Q394" s="97" t="s">
        <v>21</v>
      </c>
    </row>
    <row r="395" spans="1:251" s="23" customFormat="1" x14ac:dyDescent="0.2">
      <c r="A395" s="39" t="s">
        <v>524</v>
      </c>
      <c r="B395" s="129">
        <v>40543</v>
      </c>
      <c r="C395" s="97">
        <v>120390284</v>
      </c>
      <c r="D395" s="8"/>
      <c r="E395" s="192">
        <v>40544</v>
      </c>
      <c r="F395" s="8"/>
      <c r="G395" s="29" t="s">
        <v>143</v>
      </c>
      <c r="H395" s="8" t="s">
        <v>76</v>
      </c>
      <c r="I395" s="8" t="s">
        <v>144</v>
      </c>
      <c r="J395" s="97" t="s">
        <v>18</v>
      </c>
      <c r="K395" s="143">
        <v>30173</v>
      </c>
      <c r="L395" s="8" t="s">
        <v>27</v>
      </c>
      <c r="M395" s="10" t="s">
        <v>145</v>
      </c>
      <c r="N395" s="8">
        <v>99900801</v>
      </c>
      <c r="O395" s="8" t="s">
        <v>146</v>
      </c>
      <c r="P395" s="97">
        <v>120591481</v>
      </c>
      <c r="Q395" s="97" t="s">
        <v>21</v>
      </c>
    </row>
    <row r="396" spans="1:251" s="23" customFormat="1" x14ac:dyDescent="0.2">
      <c r="A396" s="39" t="s">
        <v>524</v>
      </c>
      <c r="B396" s="129">
        <v>40543</v>
      </c>
      <c r="C396" s="97">
        <v>120790335</v>
      </c>
      <c r="D396" s="8"/>
      <c r="E396" s="192">
        <v>40544</v>
      </c>
      <c r="F396" s="8"/>
      <c r="G396" s="29" t="s">
        <v>143</v>
      </c>
      <c r="H396" s="8" t="s">
        <v>148</v>
      </c>
      <c r="I396" s="8" t="s">
        <v>149</v>
      </c>
      <c r="J396" s="97" t="s">
        <v>18</v>
      </c>
      <c r="K396" s="143">
        <v>55130</v>
      </c>
      <c r="L396" s="8" t="s">
        <v>126</v>
      </c>
      <c r="M396" s="10" t="s">
        <v>145</v>
      </c>
      <c r="N396" s="8">
        <v>99900801</v>
      </c>
      <c r="O396" s="8" t="s">
        <v>150</v>
      </c>
      <c r="P396" s="97">
        <v>120591481</v>
      </c>
      <c r="Q396" s="97" t="s">
        <v>21</v>
      </c>
    </row>
    <row r="397" spans="1:251" s="23" customFormat="1" x14ac:dyDescent="0.2">
      <c r="A397" s="39" t="s">
        <v>524</v>
      </c>
      <c r="B397" s="129">
        <v>40543</v>
      </c>
      <c r="C397" s="97">
        <v>120990348</v>
      </c>
      <c r="D397" s="8"/>
      <c r="E397" s="192">
        <v>40544</v>
      </c>
      <c r="F397" s="8"/>
      <c r="G397" s="29" t="s">
        <v>178</v>
      </c>
      <c r="H397" s="8" t="s">
        <v>130</v>
      </c>
      <c r="I397" s="8" t="s">
        <v>187</v>
      </c>
      <c r="J397" s="97" t="s">
        <v>18</v>
      </c>
      <c r="K397" s="143">
        <v>80639</v>
      </c>
      <c r="L397" s="8" t="s">
        <v>19</v>
      </c>
      <c r="M397" s="10" t="s">
        <v>145</v>
      </c>
      <c r="N397" s="8">
        <v>99900803</v>
      </c>
      <c r="O397" s="8" t="s">
        <v>188</v>
      </c>
      <c r="P397" s="97">
        <v>120591481</v>
      </c>
      <c r="Q397" s="97" t="s">
        <v>21</v>
      </c>
    </row>
    <row r="398" spans="1:251" s="23" customFormat="1" x14ac:dyDescent="0.2">
      <c r="A398" s="39" t="s">
        <v>524</v>
      </c>
      <c r="B398" s="129">
        <v>40543</v>
      </c>
      <c r="C398" s="97">
        <v>120990359</v>
      </c>
      <c r="D398" s="8"/>
      <c r="E398" s="192">
        <v>40544</v>
      </c>
      <c r="F398" s="8"/>
      <c r="G398" s="29" t="s">
        <v>178</v>
      </c>
      <c r="H398" s="8" t="s">
        <v>91</v>
      </c>
      <c r="I398" s="8" t="s">
        <v>189</v>
      </c>
      <c r="J398" s="97" t="s">
        <v>18</v>
      </c>
      <c r="K398" s="143">
        <v>90403</v>
      </c>
      <c r="L398" s="8" t="s">
        <v>56</v>
      </c>
      <c r="M398" s="10" t="s">
        <v>145</v>
      </c>
      <c r="N398" s="8">
        <v>99900803</v>
      </c>
      <c r="O398" s="8" t="s">
        <v>190</v>
      </c>
      <c r="P398" s="97">
        <v>120591481</v>
      </c>
      <c r="Q398" s="97" t="s">
        <v>21</v>
      </c>
    </row>
    <row r="399" spans="1:251" s="23" customFormat="1" x14ac:dyDescent="0.2">
      <c r="A399" s="39" t="s">
        <v>524</v>
      </c>
      <c r="B399" s="129">
        <v>40543</v>
      </c>
      <c r="C399" s="97">
        <v>121390060</v>
      </c>
      <c r="D399" s="8"/>
      <c r="E399" s="192">
        <v>40544</v>
      </c>
      <c r="F399" s="8"/>
      <c r="G399" s="29" t="s">
        <v>178</v>
      </c>
      <c r="H399" s="8" t="s">
        <v>193</v>
      </c>
      <c r="I399" s="8" t="s">
        <v>194</v>
      </c>
      <c r="J399" s="97" t="s">
        <v>18</v>
      </c>
      <c r="K399" s="143">
        <v>18055</v>
      </c>
      <c r="L399" s="8" t="s">
        <v>195</v>
      </c>
      <c r="M399" s="10" t="s">
        <v>145</v>
      </c>
      <c r="N399" s="8">
        <v>99900803</v>
      </c>
      <c r="O399" s="8" t="s">
        <v>196</v>
      </c>
      <c r="P399" s="97">
        <v>120591481</v>
      </c>
      <c r="Q399" s="97" t="s">
        <v>21</v>
      </c>
    </row>
    <row r="400" spans="1:251" s="23" customFormat="1" x14ac:dyDescent="0.2">
      <c r="A400" s="39" t="s">
        <v>524</v>
      </c>
      <c r="B400" s="129">
        <v>40543</v>
      </c>
      <c r="C400" s="97">
        <v>121690085</v>
      </c>
      <c r="D400" s="8"/>
      <c r="E400" s="192">
        <v>40544</v>
      </c>
      <c r="F400" s="8"/>
      <c r="G400" s="29" t="s">
        <v>178</v>
      </c>
      <c r="H400" s="8" t="s">
        <v>161</v>
      </c>
      <c r="I400" s="8" t="s">
        <v>197</v>
      </c>
      <c r="J400" s="97" t="s">
        <v>18</v>
      </c>
      <c r="K400" s="143">
        <v>99097</v>
      </c>
      <c r="L400" s="8" t="s">
        <v>163</v>
      </c>
      <c r="M400" s="10" t="s">
        <v>145</v>
      </c>
      <c r="N400" s="8">
        <v>99900803</v>
      </c>
      <c r="O400" s="8" t="s">
        <v>198</v>
      </c>
      <c r="P400" s="97">
        <v>120591481</v>
      </c>
      <c r="Q400" s="97" t="s">
        <v>21</v>
      </c>
    </row>
    <row r="401" spans="1:251" s="23" customFormat="1" x14ac:dyDescent="0.2">
      <c r="A401" s="39" t="s">
        <v>524</v>
      </c>
      <c r="B401" s="129">
        <v>40543</v>
      </c>
      <c r="C401" s="97">
        <v>120890369</v>
      </c>
      <c r="D401" s="8"/>
      <c r="E401" s="192">
        <v>40544</v>
      </c>
      <c r="F401" s="8"/>
      <c r="G401" s="29" t="s">
        <v>178</v>
      </c>
      <c r="H401" s="8" t="s">
        <v>87</v>
      </c>
      <c r="I401" s="8" t="s">
        <v>185</v>
      </c>
      <c r="J401" s="97" t="s">
        <v>18</v>
      </c>
      <c r="K401" s="143">
        <v>70503</v>
      </c>
      <c r="L401" s="8" t="s">
        <v>89</v>
      </c>
      <c r="M401" s="10" t="s">
        <v>145</v>
      </c>
      <c r="N401" s="8">
        <v>99900803</v>
      </c>
      <c r="O401" s="8" t="s">
        <v>186</v>
      </c>
      <c r="P401" s="97">
        <v>120591481</v>
      </c>
      <c r="Q401" s="97" t="s">
        <v>21</v>
      </c>
    </row>
    <row r="402" spans="1:251" s="23" customFormat="1" x14ac:dyDescent="0.2">
      <c r="A402" s="39" t="s">
        <v>524</v>
      </c>
      <c r="B402" s="129">
        <v>40543</v>
      </c>
      <c r="C402" s="97">
        <v>120292365</v>
      </c>
      <c r="D402" s="8"/>
      <c r="E402" s="192">
        <v>40544</v>
      </c>
      <c r="F402" s="8"/>
      <c r="G402" s="29" t="s">
        <v>178</v>
      </c>
      <c r="H402" s="8" t="s">
        <v>112</v>
      </c>
      <c r="I402" s="8" t="s">
        <v>179</v>
      </c>
      <c r="J402" s="97" t="s">
        <v>18</v>
      </c>
      <c r="K402" s="143">
        <v>20149</v>
      </c>
      <c r="L402" s="8" t="s">
        <v>24</v>
      </c>
      <c r="M402" s="10" t="s">
        <v>145</v>
      </c>
      <c r="N402" s="8">
        <v>99900803</v>
      </c>
      <c r="O402" s="8" t="s">
        <v>180</v>
      </c>
      <c r="P402" s="97">
        <v>120591481</v>
      </c>
      <c r="Q402" s="97" t="s">
        <v>21</v>
      </c>
    </row>
    <row r="403" spans="1:251" s="23" customFormat="1" x14ac:dyDescent="0.2">
      <c r="A403" s="39" t="s">
        <v>524</v>
      </c>
      <c r="B403" s="129">
        <v>40543</v>
      </c>
      <c r="C403" s="97">
        <v>120392377</v>
      </c>
      <c r="D403" s="8"/>
      <c r="E403" s="192">
        <v>40544</v>
      </c>
      <c r="F403" s="8"/>
      <c r="G403" s="29" t="s">
        <v>178</v>
      </c>
      <c r="H403" s="8" t="s">
        <v>181</v>
      </c>
      <c r="I403" s="8" t="s">
        <v>144</v>
      </c>
      <c r="J403" s="97" t="s">
        <v>18</v>
      </c>
      <c r="K403" s="143">
        <v>30173</v>
      </c>
      <c r="L403" s="8" t="s">
        <v>27</v>
      </c>
      <c r="M403" s="10" t="s">
        <v>145</v>
      </c>
      <c r="N403" s="8">
        <v>99900801</v>
      </c>
      <c r="O403" s="8" t="s">
        <v>146</v>
      </c>
      <c r="P403" s="97">
        <v>120591481</v>
      </c>
      <c r="Q403" s="97" t="s">
        <v>21</v>
      </c>
    </row>
    <row r="404" spans="1:251" s="23" customFormat="1" x14ac:dyDescent="0.2">
      <c r="A404" s="39" t="s">
        <v>524</v>
      </c>
      <c r="B404" s="129">
        <v>40543</v>
      </c>
      <c r="C404" s="97">
        <v>120491958</v>
      </c>
      <c r="D404" s="8"/>
      <c r="E404" s="192">
        <v>40544</v>
      </c>
      <c r="F404" s="8"/>
      <c r="G404" s="29" t="s">
        <v>178</v>
      </c>
      <c r="H404" s="8" t="s">
        <v>153</v>
      </c>
      <c r="I404" s="8" t="s">
        <v>182</v>
      </c>
      <c r="J404" s="97" t="s">
        <v>18</v>
      </c>
      <c r="K404" s="143">
        <v>28195</v>
      </c>
      <c r="L404" s="8" t="s">
        <v>30</v>
      </c>
      <c r="M404" s="10" t="s">
        <v>31</v>
      </c>
      <c r="N404" s="8">
        <v>30970</v>
      </c>
      <c r="O404" s="8" t="s">
        <v>183</v>
      </c>
      <c r="P404" s="97">
        <v>120591481</v>
      </c>
      <c r="Q404" s="97" t="s">
        <v>21</v>
      </c>
    </row>
    <row r="405" spans="1:251" s="23" customFormat="1" x14ac:dyDescent="0.2">
      <c r="A405" s="39" t="s">
        <v>524</v>
      </c>
      <c r="B405" s="129">
        <v>40543</v>
      </c>
      <c r="C405" s="97">
        <v>121192333</v>
      </c>
      <c r="D405" s="8"/>
      <c r="E405" s="192">
        <v>40544</v>
      </c>
      <c r="F405" s="8"/>
      <c r="G405" s="29" t="s">
        <v>178</v>
      </c>
      <c r="H405" s="8" t="s">
        <v>99</v>
      </c>
      <c r="I405" s="8" t="s">
        <v>191</v>
      </c>
      <c r="J405" s="97" t="s">
        <v>18</v>
      </c>
      <c r="K405" s="143">
        <v>10825</v>
      </c>
      <c r="L405" s="8" t="s">
        <v>58</v>
      </c>
      <c r="M405" s="10" t="s">
        <v>59</v>
      </c>
      <c r="N405" s="8">
        <v>756970</v>
      </c>
      <c r="O405" s="8" t="s">
        <v>192</v>
      </c>
      <c r="P405" s="97">
        <v>120591481</v>
      </c>
      <c r="Q405" s="97" t="s">
        <v>21</v>
      </c>
    </row>
    <row r="406" spans="1:251" s="23" customFormat="1" x14ac:dyDescent="0.2">
      <c r="A406" s="39" t="s">
        <v>524</v>
      </c>
      <c r="B406" s="129">
        <v>40543</v>
      </c>
      <c r="C406" s="97">
        <v>120790391</v>
      </c>
      <c r="D406" s="8"/>
      <c r="E406" s="192">
        <v>40544</v>
      </c>
      <c r="F406" s="8"/>
      <c r="G406" s="29" t="s">
        <v>178</v>
      </c>
      <c r="H406" s="8" t="s">
        <v>124</v>
      </c>
      <c r="I406" s="8" t="s">
        <v>149</v>
      </c>
      <c r="J406" s="97" t="s">
        <v>18</v>
      </c>
      <c r="K406" s="143">
        <v>55130</v>
      </c>
      <c r="L406" s="8" t="s">
        <v>126</v>
      </c>
      <c r="M406" s="10" t="s">
        <v>145</v>
      </c>
      <c r="N406" s="8">
        <v>99900801</v>
      </c>
      <c r="O406" s="8" t="s">
        <v>184</v>
      </c>
      <c r="P406" s="97">
        <v>120591481</v>
      </c>
      <c r="Q406" s="97" t="s">
        <v>21</v>
      </c>
    </row>
    <row r="407" spans="1:251" s="23" customFormat="1" x14ac:dyDescent="0.2">
      <c r="A407" s="39" t="s">
        <v>524</v>
      </c>
      <c r="B407" s="129">
        <v>40543</v>
      </c>
      <c r="C407" s="97">
        <v>120990576</v>
      </c>
      <c r="D407" s="8"/>
      <c r="E407" s="192">
        <v>40544</v>
      </c>
      <c r="F407" s="8"/>
      <c r="G407" s="29" t="s">
        <v>143</v>
      </c>
      <c r="H407" s="8" t="s">
        <v>76</v>
      </c>
      <c r="I407" s="8" t="s">
        <v>151</v>
      </c>
      <c r="J407" s="97" t="s">
        <v>18</v>
      </c>
      <c r="K407" s="143">
        <v>81241</v>
      </c>
      <c r="L407" s="8" t="s">
        <v>19</v>
      </c>
      <c r="M407" s="10" t="s">
        <v>20</v>
      </c>
      <c r="N407" s="8">
        <v>820030</v>
      </c>
      <c r="O407" s="8">
        <v>82003199</v>
      </c>
      <c r="P407" s="97">
        <v>120591481</v>
      </c>
      <c r="Q407" s="97" t="s">
        <v>21</v>
      </c>
    </row>
    <row r="408" spans="1:251" s="23" customFormat="1" x14ac:dyDescent="0.2">
      <c r="A408" s="39" t="s">
        <v>524</v>
      </c>
      <c r="B408" s="129">
        <v>40543</v>
      </c>
      <c r="C408" s="97">
        <v>120490593</v>
      </c>
      <c r="D408" s="8"/>
      <c r="E408" s="192">
        <v>40544</v>
      </c>
      <c r="F408" s="8"/>
      <c r="G408" s="29" t="s">
        <v>152</v>
      </c>
      <c r="H408" s="8" t="s">
        <v>153</v>
      </c>
      <c r="I408" s="8" t="s">
        <v>154</v>
      </c>
      <c r="J408" s="97" t="s">
        <v>18</v>
      </c>
      <c r="K408" s="143">
        <v>28359</v>
      </c>
      <c r="L408" s="8" t="s">
        <v>30</v>
      </c>
      <c r="M408" s="10" t="s">
        <v>31</v>
      </c>
      <c r="N408" s="8">
        <v>204630</v>
      </c>
      <c r="O408" s="8">
        <v>2046340</v>
      </c>
      <c r="P408" s="97">
        <v>120591481</v>
      </c>
      <c r="Q408" s="97" t="s">
        <v>21</v>
      </c>
    </row>
    <row r="409" spans="1:251" s="23" customFormat="1" x14ac:dyDescent="0.2">
      <c r="A409" s="39" t="s">
        <v>524</v>
      </c>
      <c r="B409" s="129">
        <v>40543</v>
      </c>
      <c r="C409" s="97">
        <v>120590583</v>
      </c>
      <c r="D409" s="8"/>
      <c r="E409" s="192">
        <v>40544</v>
      </c>
      <c r="F409" s="8"/>
      <c r="G409" s="29" t="s">
        <v>152</v>
      </c>
      <c r="H409" s="8" t="s">
        <v>155</v>
      </c>
      <c r="I409" s="8" t="s">
        <v>156</v>
      </c>
      <c r="J409" s="97" t="s">
        <v>18</v>
      </c>
      <c r="K409" s="143">
        <v>33602</v>
      </c>
      <c r="L409" s="8" t="s">
        <v>157</v>
      </c>
      <c r="M409" s="10" t="s">
        <v>158</v>
      </c>
      <c r="N409" s="8">
        <v>520900</v>
      </c>
      <c r="O409" s="8">
        <v>5209077</v>
      </c>
      <c r="P409" s="97">
        <v>120591481</v>
      </c>
      <c r="Q409" s="97" t="s">
        <v>21</v>
      </c>
    </row>
    <row r="410" spans="1:251" s="23" customFormat="1" x14ac:dyDescent="0.2">
      <c r="A410" s="39" t="s">
        <v>524</v>
      </c>
      <c r="B410" s="129">
        <v>40543</v>
      </c>
      <c r="C410" s="97">
        <v>120590607</v>
      </c>
      <c r="D410" s="8"/>
      <c r="E410" s="192">
        <v>40544</v>
      </c>
      <c r="F410" s="8"/>
      <c r="G410" s="29" t="s">
        <v>152</v>
      </c>
      <c r="H410" s="8" t="s">
        <v>78</v>
      </c>
      <c r="I410" s="8" t="s">
        <v>159</v>
      </c>
      <c r="J410" s="97" t="s">
        <v>18</v>
      </c>
      <c r="K410" s="143">
        <v>50969</v>
      </c>
      <c r="L410" s="8" t="s">
        <v>39</v>
      </c>
      <c r="M410" s="10" t="s">
        <v>40</v>
      </c>
      <c r="N410" s="8">
        <v>360030</v>
      </c>
      <c r="O410" s="8">
        <v>36003700</v>
      </c>
      <c r="P410" s="97">
        <v>120591481</v>
      </c>
      <c r="Q410" s="97" t="s">
        <v>21</v>
      </c>
      <c r="T410" s="30"/>
      <c r="AF410" s="43"/>
      <c r="AG410" s="44"/>
      <c r="AI410" s="30"/>
      <c r="AL410" s="30"/>
      <c r="AX410" s="43"/>
      <c r="AY410" s="44"/>
      <c r="BA410" s="30"/>
      <c r="BD410" s="30"/>
      <c r="BP410" s="43"/>
      <c r="BQ410" s="44"/>
      <c r="BS410" s="30"/>
      <c r="BV410" s="30"/>
      <c r="CH410" s="43"/>
      <c r="CI410" s="44"/>
      <c r="CK410" s="30"/>
      <c r="CN410" s="30"/>
      <c r="CZ410" s="43"/>
      <c r="DA410" s="44"/>
      <c r="DC410" s="30"/>
      <c r="DF410" s="30"/>
      <c r="DR410" s="43"/>
      <c r="DS410" s="44"/>
      <c r="DU410" s="30"/>
      <c r="DX410" s="30"/>
      <c r="EJ410" s="43"/>
      <c r="EK410" s="44"/>
      <c r="EM410" s="30"/>
      <c r="EP410" s="30"/>
      <c r="FB410" s="43"/>
      <c r="FC410" s="44"/>
      <c r="FE410" s="30"/>
      <c r="FH410" s="30"/>
      <c r="FT410" s="43"/>
      <c r="FU410" s="44"/>
      <c r="FW410" s="30"/>
      <c r="FZ410" s="30"/>
      <c r="GL410" s="43"/>
      <c r="GM410" s="44"/>
      <c r="GO410" s="30"/>
      <c r="GR410" s="30"/>
      <c r="HD410" s="43"/>
      <c r="HE410" s="44"/>
      <c r="HG410" s="30"/>
      <c r="HJ410" s="30"/>
      <c r="HV410" s="43"/>
      <c r="HW410" s="44"/>
      <c r="HY410" s="30"/>
      <c r="IB410" s="30"/>
      <c r="IN410" s="43"/>
      <c r="IO410" s="44"/>
      <c r="IQ410" s="30"/>
    </row>
    <row r="411" spans="1:251" s="23" customFormat="1" x14ac:dyDescent="0.2">
      <c r="A411" s="39" t="s">
        <v>524</v>
      </c>
      <c r="B411" s="129">
        <v>40543</v>
      </c>
      <c r="C411" s="97">
        <v>120890633</v>
      </c>
      <c r="D411" s="8"/>
      <c r="E411" s="192">
        <v>40544</v>
      </c>
      <c r="F411" s="8"/>
      <c r="G411" s="29" t="s">
        <v>152</v>
      </c>
      <c r="H411" s="8" t="s">
        <v>87</v>
      </c>
      <c r="I411" s="8" t="s">
        <v>160</v>
      </c>
      <c r="J411" s="97" t="s">
        <v>18</v>
      </c>
      <c r="K411" s="143">
        <v>70563</v>
      </c>
      <c r="L411" s="8" t="s">
        <v>89</v>
      </c>
      <c r="M411" s="10" t="s">
        <v>90</v>
      </c>
      <c r="N411" s="8">
        <v>133401</v>
      </c>
      <c r="O411" s="8">
        <v>13341444</v>
      </c>
      <c r="P411" s="97">
        <v>120591481</v>
      </c>
      <c r="Q411" s="97" t="s">
        <v>21</v>
      </c>
      <c r="T411" s="30"/>
      <c r="AF411" s="43"/>
      <c r="AG411" s="44"/>
      <c r="AI411" s="30"/>
      <c r="AL411" s="30"/>
      <c r="AX411" s="43"/>
      <c r="AY411" s="44"/>
      <c r="BA411" s="30"/>
      <c r="BD411" s="30"/>
      <c r="BP411" s="43"/>
      <c r="BQ411" s="44"/>
      <c r="BS411" s="30"/>
      <c r="BV411" s="30"/>
      <c r="CH411" s="43"/>
      <c r="CI411" s="44"/>
      <c r="CK411" s="30"/>
      <c r="CN411" s="30"/>
      <c r="CZ411" s="43"/>
      <c r="DA411" s="44"/>
      <c r="DC411" s="30"/>
      <c r="DF411" s="30"/>
      <c r="DR411" s="43"/>
      <c r="DS411" s="44"/>
      <c r="DU411" s="30"/>
      <c r="DX411" s="30"/>
      <c r="EJ411" s="43"/>
      <c r="EK411" s="44"/>
      <c r="EM411" s="30"/>
      <c r="EP411" s="30"/>
      <c r="FB411" s="43"/>
      <c r="FC411" s="44"/>
      <c r="FE411" s="30"/>
      <c r="FH411" s="30"/>
      <c r="FT411" s="43"/>
      <c r="FU411" s="44"/>
      <c r="FW411" s="30"/>
      <c r="FZ411" s="30"/>
      <c r="GL411" s="43"/>
      <c r="GM411" s="44"/>
      <c r="GO411" s="30"/>
      <c r="GR411" s="30"/>
      <c r="HD411" s="43"/>
      <c r="HE411" s="44"/>
      <c r="HG411" s="30"/>
      <c r="HJ411" s="30"/>
      <c r="HV411" s="43"/>
      <c r="HW411" s="44"/>
      <c r="HY411" s="30"/>
      <c r="IB411" s="30"/>
      <c r="IN411" s="43"/>
      <c r="IO411" s="44"/>
      <c r="IQ411" s="30"/>
    </row>
    <row r="412" spans="1:251" s="23" customFormat="1" x14ac:dyDescent="0.2">
      <c r="A412" s="39" t="s">
        <v>524</v>
      </c>
      <c r="B412" s="129">
        <v>40543</v>
      </c>
      <c r="C412" s="97">
        <v>120990623</v>
      </c>
      <c r="D412" s="8"/>
      <c r="E412" s="192">
        <v>40544</v>
      </c>
      <c r="F412" s="8"/>
      <c r="G412" s="29" t="s">
        <v>152</v>
      </c>
      <c r="H412" s="8" t="s">
        <v>130</v>
      </c>
      <c r="I412" s="8" t="s">
        <v>151</v>
      </c>
      <c r="J412" s="97" t="s">
        <v>18</v>
      </c>
      <c r="K412" s="143">
        <v>81241</v>
      </c>
      <c r="L412" s="8" t="s">
        <v>19</v>
      </c>
      <c r="M412" s="10" t="s">
        <v>20</v>
      </c>
      <c r="N412" s="8">
        <v>820030</v>
      </c>
      <c r="O412" s="8">
        <v>82003799</v>
      </c>
      <c r="P412" s="97">
        <v>120591481</v>
      </c>
      <c r="Q412" s="97" t="s">
        <v>21</v>
      </c>
      <c r="T412" s="30"/>
      <c r="AF412" s="43"/>
      <c r="AG412" s="44"/>
      <c r="AI412" s="30"/>
      <c r="AL412" s="30"/>
      <c r="AX412" s="43"/>
      <c r="AY412" s="44"/>
      <c r="BA412" s="30"/>
      <c r="BD412" s="30"/>
      <c r="BP412" s="43"/>
      <c r="BQ412" s="44"/>
      <c r="BS412" s="30"/>
      <c r="BV412" s="30"/>
      <c r="CH412" s="43"/>
      <c r="CI412" s="44"/>
      <c r="CK412" s="30"/>
      <c r="CN412" s="30"/>
      <c r="CZ412" s="43"/>
      <c r="DA412" s="44"/>
      <c r="DC412" s="30"/>
      <c r="DF412" s="30"/>
      <c r="DR412" s="43"/>
      <c r="DS412" s="44"/>
      <c r="DU412" s="30"/>
      <c r="DX412" s="30"/>
      <c r="EJ412" s="43"/>
      <c r="EK412" s="44"/>
      <c r="EM412" s="30"/>
      <c r="EP412" s="30"/>
      <c r="FB412" s="43"/>
      <c r="FC412" s="44"/>
      <c r="FE412" s="30"/>
      <c r="FH412" s="30"/>
      <c r="FT412" s="43"/>
      <c r="FU412" s="44"/>
      <c r="FW412" s="30"/>
      <c r="FZ412" s="30"/>
      <c r="GL412" s="43"/>
      <c r="GM412" s="44"/>
      <c r="GO412" s="30"/>
      <c r="GR412" s="30"/>
      <c r="HD412" s="43"/>
      <c r="HE412" s="44"/>
      <c r="HG412" s="30"/>
      <c r="HJ412" s="30"/>
      <c r="HV412" s="43"/>
      <c r="HW412" s="44"/>
      <c r="HY412" s="30"/>
      <c r="IB412" s="30"/>
      <c r="IN412" s="43"/>
      <c r="IO412" s="44"/>
      <c r="IQ412" s="30"/>
    </row>
    <row r="413" spans="1:251" s="23" customFormat="1" x14ac:dyDescent="0.2">
      <c r="A413" s="39" t="s">
        <v>524</v>
      </c>
      <c r="B413" s="129">
        <v>40543</v>
      </c>
      <c r="C413" s="97">
        <v>121690018</v>
      </c>
      <c r="D413" s="8"/>
      <c r="E413" s="192">
        <v>40544</v>
      </c>
      <c r="F413" s="8"/>
      <c r="G413" s="29" t="s">
        <v>152</v>
      </c>
      <c r="H413" s="8" t="s">
        <v>161</v>
      </c>
      <c r="I413" s="8" t="s">
        <v>162</v>
      </c>
      <c r="J413" s="97" t="s">
        <v>18</v>
      </c>
      <c r="K413" s="143">
        <v>99097</v>
      </c>
      <c r="L413" s="8" t="s">
        <v>163</v>
      </c>
      <c r="M413" s="10" t="s">
        <v>164</v>
      </c>
      <c r="N413" s="8">
        <v>4391163</v>
      </c>
      <c r="O413" s="8">
        <v>4391104</v>
      </c>
      <c r="P413" s="97">
        <v>120591481</v>
      </c>
      <c r="Q413" s="97" t="s">
        <v>21</v>
      </c>
      <c r="T413" s="30"/>
      <c r="AF413" s="43"/>
      <c r="AG413" s="44"/>
      <c r="AI413" s="30"/>
      <c r="AL413" s="30"/>
      <c r="AX413" s="43"/>
      <c r="AY413" s="44"/>
      <c r="BA413" s="30"/>
      <c r="BD413" s="30"/>
      <c r="BP413" s="43"/>
      <c r="BQ413" s="44"/>
      <c r="BS413" s="30"/>
      <c r="BV413" s="30"/>
      <c r="CH413" s="43"/>
      <c r="CI413" s="44"/>
      <c r="CK413" s="30"/>
      <c r="CN413" s="30"/>
      <c r="CZ413" s="43"/>
      <c r="DA413" s="44"/>
      <c r="DC413" s="30"/>
      <c r="DF413" s="30"/>
      <c r="DR413" s="43"/>
      <c r="DS413" s="44"/>
      <c r="DU413" s="30"/>
      <c r="DX413" s="30"/>
      <c r="EJ413" s="43"/>
      <c r="EK413" s="44"/>
      <c r="EM413" s="30"/>
      <c r="EP413" s="30"/>
      <c r="FB413" s="43"/>
      <c r="FC413" s="44"/>
      <c r="FE413" s="30"/>
      <c r="FH413" s="30"/>
      <c r="FT413" s="43"/>
      <c r="FU413" s="44"/>
      <c r="FW413" s="30"/>
      <c r="FZ413" s="30"/>
      <c r="GL413" s="43"/>
      <c r="GM413" s="44"/>
      <c r="GO413" s="30"/>
      <c r="GR413" s="30"/>
      <c r="HD413" s="43"/>
      <c r="HE413" s="44"/>
      <c r="HG413" s="30"/>
      <c r="HJ413" s="30"/>
      <c r="HV413" s="43"/>
      <c r="HW413" s="44"/>
      <c r="HY413" s="30"/>
      <c r="IB413" s="30"/>
      <c r="IN413" s="43"/>
      <c r="IO413" s="44"/>
      <c r="IQ413" s="30"/>
    </row>
    <row r="414" spans="1:251" s="23" customFormat="1" x14ac:dyDescent="0.2">
      <c r="A414" s="39" t="s">
        <v>524</v>
      </c>
      <c r="B414" s="129">
        <v>40543</v>
      </c>
      <c r="C414" s="97">
        <v>120590242</v>
      </c>
      <c r="D414" s="8"/>
      <c r="E414" s="192">
        <v>40544</v>
      </c>
      <c r="F414" s="8"/>
      <c r="G414" s="29" t="s">
        <v>143</v>
      </c>
      <c r="H414" s="8" t="s">
        <v>76</v>
      </c>
      <c r="I414" s="8" t="s">
        <v>147</v>
      </c>
      <c r="J414" s="97" t="s">
        <v>18</v>
      </c>
      <c r="K414" s="143">
        <v>40210</v>
      </c>
      <c r="L414" s="8" t="s">
        <v>74</v>
      </c>
      <c r="M414" s="10" t="s">
        <v>75</v>
      </c>
      <c r="N414" s="8">
        <v>82240</v>
      </c>
      <c r="O414" s="8">
        <v>8224444</v>
      </c>
      <c r="P414" s="97">
        <v>120591481</v>
      </c>
      <c r="Q414" s="97" t="s">
        <v>21</v>
      </c>
      <c r="T414" s="30"/>
      <c r="AF414" s="43"/>
      <c r="AG414" s="44"/>
      <c r="AI414" s="30"/>
      <c r="AL414" s="30"/>
      <c r="AX414" s="43"/>
      <c r="AY414" s="44"/>
      <c r="BA414" s="30"/>
      <c r="BD414" s="30"/>
      <c r="BP414" s="43"/>
      <c r="BQ414" s="44"/>
      <c r="BS414" s="30"/>
      <c r="BV414" s="30"/>
      <c r="CH414" s="43"/>
      <c r="CI414" s="44"/>
      <c r="CK414" s="30"/>
      <c r="CN414" s="30"/>
      <c r="CZ414" s="43"/>
      <c r="DA414" s="44"/>
      <c r="DC414" s="30"/>
      <c r="DF414" s="30"/>
      <c r="DR414" s="43"/>
      <c r="DS414" s="44"/>
      <c r="DU414" s="30"/>
      <c r="DX414" s="30"/>
      <c r="EJ414" s="43"/>
      <c r="EK414" s="44"/>
      <c r="EM414" s="30"/>
      <c r="EP414" s="30"/>
      <c r="FB414" s="43"/>
      <c r="FC414" s="44"/>
      <c r="FE414" s="30"/>
      <c r="FH414" s="30"/>
      <c r="FT414" s="43"/>
      <c r="FU414" s="44"/>
      <c r="FW414" s="30"/>
      <c r="FZ414" s="30"/>
      <c r="GL414" s="43"/>
      <c r="GM414" s="44"/>
      <c r="GO414" s="30"/>
      <c r="GR414" s="30"/>
      <c r="HD414" s="43"/>
      <c r="HE414" s="44"/>
      <c r="HG414" s="30"/>
      <c r="HJ414" s="30"/>
      <c r="HV414" s="43"/>
      <c r="HW414" s="44"/>
      <c r="HY414" s="30"/>
      <c r="IB414" s="30"/>
      <c r="IN414" s="43"/>
      <c r="IO414" s="44"/>
      <c r="IQ414" s="30"/>
    </row>
    <row r="415" spans="1:251" s="23" customFormat="1" x14ac:dyDescent="0.2">
      <c r="A415" s="39" t="s">
        <v>524</v>
      </c>
      <c r="B415" s="129">
        <v>40543</v>
      </c>
      <c r="C415" s="97">
        <v>120590208</v>
      </c>
      <c r="D415" s="8"/>
      <c r="E415" s="192">
        <v>40544</v>
      </c>
      <c r="F415" s="8"/>
      <c r="G415" s="29" t="s">
        <v>165</v>
      </c>
      <c r="H415" s="8" t="s">
        <v>166</v>
      </c>
      <c r="I415" s="8" t="s">
        <v>167</v>
      </c>
      <c r="J415" s="97" t="s">
        <v>18</v>
      </c>
      <c r="K415" s="143">
        <v>44263</v>
      </c>
      <c r="L415" s="8" t="s">
        <v>36</v>
      </c>
      <c r="M415" s="10" t="s">
        <v>37</v>
      </c>
      <c r="N415" s="8">
        <v>41960</v>
      </c>
      <c r="O415" s="8">
        <v>4196111</v>
      </c>
      <c r="P415" s="97">
        <v>120591481</v>
      </c>
      <c r="Q415" s="97" t="s">
        <v>21</v>
      </c>
      <c r="T415" s="30"/>
      <c r="AF415" s="43"/>
      <c r="AG415" s="44"/>
      <c r="AI415" s="30"/>
      <c r="AL415" s="30"/>
      <c r="AX415" s="43"/>
      <c r="AY415" s="44"/>
      <c r="BA415" s="30"/>
      <c r="BD415" s="30"/>
      <c r="BP415" s="43"/>
      <c r="BQ415" s="44"/>
      <c r="BS415" s="30"/>
      <c r="BV415" s="30"/>
      <c r="CH415" s="43"/>
      <c r="CI415" s="44"/>
      <c r="CK415" s="30"/>
      <c r="CN415" s="30"/>
      <c r="CZ415" s="43"/>
      <c r="DA415" s="44"/>
      <c r="DC415" s="30"/>
      <c r="DF415" s="30"/>
      <c r="DR415" s="43"/>
      <c r="DS415" s="44"/>
      <c r="DU415" s="30"/>
      <c r="DX415" s="30"/>
      <c r="EJ415" s="43"/>
      <c r="EK415" s="44"/>
      <c r="EM415" s="30"/>
      <c r="EP415" s="30"/>
      <c r="FB415" s="43"/>
      <c r="FC415" s="44"/>
      <c r="FE415" s="30"/>
      <c r="FH415" s="30"/>
      <c r="FT415" s="43"/>
      <c r="FU415" s="44"/>
      <c r="FW415" s="30"/>
      <c r="FZ415" s="30"/>
      <c r="GL415" s="43"/>
      <c r="GM415" s="44"/>
      <c r="GO415" s="30"/>
      <c r="GR415" s="30"/>
      <c r="HD415" s="43"/>
      <c r="HE415" s="44"/>
      <c r="HG415" s="30"/>
      <c r="HJ415" s="30"/>
      <c r="HV415" s="43"/>
      <c r="HW415" s="44"/>
      <c r="HY415" s="30"/>
      <c r="IB415" s="30"/>
      <c r="IN415" s="43"/>
      <c r="IO415" s="44"/>
      <c r="IQ415" s="30"/>
    </row>
    <row r="416" spans="1:251" s="23" customFormat="1" x14ac:dyDescent="0.2">
      <c r="A416" s="39" t="s">
        <v>524</v>
      </c>
      <c r="B416" s="129">
        <v>40543</v>
      </c>
      <c r="C416" s="99">
        <v>120592518</v>
      </c>
      <c r="D416" s="7"/>
      <c r="E416" s="192">
        <v>40544</v>
      </c>
      <c r="F416" s="46"/>
      <c r="G416" s="26" t="s">
        <v>165</v>
      </c>
      <c r="H416" s="7" t="s">
        <v>168</v>
      </c>
      <c r="I416" s="7" t="s">
        <v>147</v>
      </c>
      <c r="J416" s="99" t="s">
        <v>18</v>
      </c>
      <c r="K416" s="145">
        <v>40210</v>
      </c>
      <c r="L416" s="7" t="s">
        <v>74</v>
      </c>
      <c r="M416" s="47" t="s">
        <v>75</v>
      </c>
      <c r="N416" s="7">
        <v>82240</v>
      </c>
      <c r="O416" s="7">
        <v>8224444</v>
      </c>
      <c r="P416" s="99">
        <v>120591481</v>
      </c>
      <c r="Q416" s="99" t="s">
        <v>21</v>
      </c>
      <c r="T416" s="30"/>
      <c r="AF416" s="43"/>
      <c r="AG416" s="44"/>
      <c r="AI416" s="30"/>
      <c r="AL416" s="30"/>
      <c r="AX416" s="43"/>
      <c r="AY416" s="44"/>
      <c r="BA416" s="30"/>
      <c r="BD416" s="30"/>
      <c r="BP416" s="43"/>
      <c r="BQ416" s="44"/>
      <c r="BS416" s="30"/>
      <c r="BV416" s="30"/>
      <c r="CH416" s="43"/>
      <c r="CI416" s="44"/>
      <c r="CK416" s="30"/>
      <c r="CN416" s="30"/>
      <c r="CZ416" s="43"/>
      <c r="DA416" s="44"/>
      <c r="DC416" s="30"/>
      <c r="DF416" s="30"/>
      <c r="DR416" s="43"/>
      <c r="DS416" s="44"/>
      <c r="DU416" s="30"/>
      <c r="DX416" s="30"/>
      <c r="EJ416" s="43"/>
      <c r="EK416" s="44"/>
      <c r="EM416" s="30"/>
      <c r="EP416" s="30"/>
      <c r="FB416" s="43"/>
      <c r="FC416" s="44"/>
      <c r="FE416" s="30"/>
      <c r="FH416" s="30"/>
      <c r="FT416" s="43"/>
      <c r="FU416" s="44"/>
      <c r="FW416" s="30"/>
      <c r="FZ416" s="30"/>
      <c r="GL416" s="43"/>
      <c r="GM416" s="44"/>
      <c r="GO416" s="30"/>
      <c r="GR416" s="30"/>
      <c r="HD416" s="43"/>
      <c r="HE416" s="44"/>
      <c r="HG416" s="30"/>
      <c r="HJ416" s="30"/>
      <c r="HV416" s="43"/>
      <c r="HW416" s="44"/>
      <c r="HY416" s="30"/>
      <c r="IB416" s="30"/>
      <c r="IN416" s="43"/>
      <c r="IO416" s="44"/>
      <c r="IQ416" s="30"/>
    </row>
    <row r="417" spans="1:252" s="23" customFormat="1" x14ac:dyDescent="0.2">
      <c r="A417" s="39" t="s">
        <v>524</v>
      </c>
      <c r="B417" s="129">
        <v>40543</v>
      </c>
      <c r="C417" s="97">
        <v>120590264</v>
      </c>
      <c r="D417" s="8"/>
      <c r="E417" s="192">
        <v>40544</v>
      </c>
      <c r="F417" s="8"/>
      <c r="G417" s="29" t="s">
        <v>169</v>
      </c>
      <c r="H417" s="8" t="s">
        <v>168</v>
      </c>
      <c r="I417" s="8" t="s">
        <v>147</v>
      </c>
      <c r="J417" s="97" t="s">
        <v>18</v>
      </c>
      <c r="K417" s="143">
        <v>40210</v>
      </c>
      <c r="L417" s="8" t="s">
        <v>74</v>
      </c>
      <c r="M417" s="10" t="s">
        <v>75</v>
      </c>
      <c r="N417" s="8">
        <v>8224440</v>
      </c>
      <c r="O417" s="8">
        <v>8224303</v>
      </c>
      <c r="P417" s="97">
        <v>120591481</v>
      </c>
      <c r="Q417" s="97" t="s">
        <v>21</v>
      </c>
      <c r="T417" s="30"/>
      <c r="AF417" s="43"/>
      <c r="AG417" s="44"/>
      <c r="AI417" s="30"/>
      <c r="AL417" s="30"/>
      <c r="AX417" s="43"/>
      <c r="AY417" s="44"/>
      <c r="BA417" s="30"/>
      <c r="BD417" s="30"/>
      <c r="BP417" s="43"/>
      <c r="BQ417" s="44"/>
      <c r="BS417" s="30"/>
      <c r="BV417" s="30"/>
      <c r="CH417" s="43"/>
      <c r="CI417" s="44"/>
      <c r="CK417" s="30"/>
      <c r="CN417" s="30"/>
      <c r="CZ417" s="43"/>
      <c r="DA417" s="44"/>
      <c r="DC417" s="30"/>
      <c r="DF417" s="30"/>
      <c r="DR417" s="43"/>
      <c r="DS417" s="44"/>
      <c r="DU417" s="30"/>
      <c r="DX417" s="30"/>
      <c r="EJ417" s="43"/>
      <c r="EK417" s="44"/>
      <c r="EM417" s="30"/>
      <c r="EP417" s="30"/>
      <c r="FB417" s="43"/>
      <c r="FC417" s="44"/>
      <c r="FE417" s="30"/>
      <c r="FH417" s="30"/>
      <c r="FT417" s="43"/>
      <c r="FU417" s="44"/>
      <c r="FW417" s="30"/>
      <c r="FZ417" s="30"/>
      <c r="GL417" s="43"/>
      <c r="GM417" s="44"/>
      <c r="GO417" s="30"/>
      <c r="GR417" s="30"/>
      <c r="HD417" s="43"/>
      <c r="HE417" s="44"/>
      <c r="HG417" s="30"/>
      <c r="HJ417" s="30"/>
      <c r="HV417" s="43"/>
      <c r="HW417" s="44"/>
      <c r="HY417" s="30"/>
      <c r="IB417" s="30"/>
      <c r="IN417" s="43"/>
      <c r="IO417" s="44"/>
      <c r="IQ417" s="30"/>
    </row>
    <row r="418" spans="1:252" s="23" customFormat="1" x14ac:dyDescent="0.2">
      <c r="A418" s="39" t="s">
        <v>524</v>
      </c>
      <c r="B418" s="129">
        <v>40543</v>
      </c>
      <c r="C418" s="97">
        <v>120590253</v>
      </c>
      <c r="D418" s="8"/>
      <c r="E418" s="192">
        <v>40544</v>
      </c>
      <c r="F418" s="8"/>
      <c r="G418" s="29" t="s">
        <v>169</v>
      </c>
      <c r="H418" s="8" t="s">
        <v>166</v>
      </c>
      <c r="I418" s="8" t="s">
        <v>167</v>
      </c>
      <c r="J418" s="97" t="s">
        <v>18</v>
      </c>
      <c r="K418" s="143">
        <v>44263</v>
      </c>
      <c r="L418" s="8" t="s">
        <v>36</v>
      </c>
      <c r="M418" s="10" t="s">
        <v>37</v>
      </c>
      <c r="N418" s="8">
        <v>41960</v>
      </c>
      <c r="O418" s="8">
        <v>4196111</v>
      </c>
      <c r="P418" s="97">
        <v>120591481</v>
      </c>
      <c r="Q418" s="97" t="s">
        <v>21</v>
      </c>
      <c r="T418" s="30"/>
      <c r="AF418" s="43"/>
      <c r="AG418" s="44"/>
      <c r="AI418" s="30"/>
      <c r="AL418" s="30"/>
      <c r="AX418" s="43"/>
      <c r="AY418" s="44"/>
      <c r="BA418" s="30"/>
      <c r="BD418" s="30"/>
      <c r="BP418" s="43"/>
      <c r="BQ418" s="44"/>
      <c r="BS418" s="30"/>
      <c r="BV418" s="30"/>
      <c r="CH418" s="43"/>
      <c r="CI418" s="44"/>
      <c r="CK418" s="30"/>
      <c r="CN418" s="30"/>
      <c r="CZ418" s="43"/>
      <c r="DA418" s="44"/>
      <c r="DC418" s="30"/>
      <c r="DF418" s="30"/>
      <c r="DR418" s="43"/>
      <c r="DS418" s="44"/>
      <c r="DU418" s="30"/>
      <c r="DX418" s="30"/>
      <c r="EJ418" s="43"/>
      <c r="EK418" s="44"/>
      <c r="EM418" s="30"/>
      <c r="EP418" s="30"/>
      <c r="FB418" s="43"/>
      <c r="FC418" s="44"/>
      <c r="FE418" s="30"/>
      <c r="FH418" s="30"/>
      <c r="FT418" s="43"/>
      <c r="FU418" s="44"/>
      <c r="FW418" s="30"/>
      <c r="FZ418" s="30"/>
      <c r="GL418" s="43"/>
      <c r="GM418" s="44"/>
      <c r="GO418" s="30"/>
      <c r="GR418" s="30"/>
      <c r="HD418" s="43"/>
      <c r="HE418" s="44"/>
      <c r="HG418" s="30"/>
      <c r="HJ418" s="30"/>
      <c r="HV418" s="43"/>
      <c r="HW418" s="44"/>
      <c r="HY418" s="30"/>
      <c r="IB418" s="30"/>
      <c r="IN418" s="43"/>
      <c r="IO418" s="44"/>
      <c r="IQ418" s="30"/>
    </row>
    <row r="419" spans="1:252" s="23" customFormat="1" x14ac:dyDescent="0.2">
      <c r="A419" s="39" t="s">
        <v>524</v>
      </c>
      <c r="B419" s="129">
        <v>40543</v>
      </c>
      <c r="C419" s="97">
        <v>120590275</v>
      </c>
      <c r="D419" s="8"/>
      <c r="E419" s="192">
        <v>40544</v>
      </c>
      <c r="F419" s="8"/>
      <c r="G419" s="29" t="s">
        <v>169</v>
      </c>
      <c r="H419" s="8" t="s">
        <v>78</v>
      </c>
      <c r="I419" s="8" t="s">
        <v>170</v>
      </c>
      <c r="J419" s="97" t="s">
        <v>18</v>
      </c>
      <c r="K419" s="143">
        <v>51065</v>
      </c>
      <c r="L419" s="8" t="s">
        <v>39</v>
      </c>
      <c r="M419" s="10" t="s">
        <v>40</v>
      </c>
      <c r="N419" s="8">
        <v>67840</v>
      </c>
      <c r="O419" s="8">
        <v>6784111</v>
      </c>
      <c r="P419" s="97">
        <v>120591481</v>
      </c>
      <c r="Q419" s="97" t="s">
        <v>21</v>
      </c>
      <c r="T419" s="30"/>
      <c r="AF419" s="43"/>
      <c r="AG419" s="44"/>
      <c r="AI419" s="30"/>
      <c r="AL419" s="30"/>
      <c r="AX419" s="43"/>
      <c r="AY419" s="44"/>
      <c r="BA419" s="30"/>
      <c r="BD419" s="30"/>
      <c r="BP419" s="43"/>
      <c r="BQ419" s="44"/>
      <c r="BS419" s="30"/>
      <c r="BV419" s="30"/>
      <c r="CH419" s="43"/>
      <c r="CI419" s="44"/>
      <c r="CK419" s="30"/>
      <c r="CN419" s="30"/>
      <c r="CZ419" s="43"/>
      <c r="DA419" s="44"/>
      <c r="DC419" s="30"/>
      <c r="DF419" s="30"/>
      <c r="DR419" s="43"/>
      <c r="DS419" s="44"/>
      <c r="DU419" s="30"/>
      <c r="DX419" s="30"/>
      <c r="EJ419" s="43"/>
      <c r="EK419" s="44"/>
      <c r="EM419" s="30"/>
      <c r="EP419" s="30"/>
      <c r="FB419" s="43"/>
      <c r="FC419" s="44"/>
      <c r="FE419" s="30"/>
      <c r="FH419" s="30"/>
      <c r="FT419" s="43"/>
      <c r="FU419" s="44"/>
      <c r="FW419" s="30"/>
      <c r="FZ419" s="30"/>
      <c r="GL419" s="43"/>
      <c r="GM419" s="44"/>
      <c r="GO419" s="30"/>
      <c r="GR419" s="30"/>
      <c r="HD419" s="43"/>
      <c r="HE419" s="44"/>
      <c r="HG419" s="30"/>
      <c r="HJ419" s="30"/>
      <c r="HV419" s="43"/>
      <c r="HW419" s="44"/>
      <c r="HY419" s="30"/>
      <c r="IB419" s="30"/>
      <c r="IN419" s="43"/>
      <c r="IO419" s="44"/>
      <c r="IQ419" s="30"/>
    </row>
    <row r="420" spans="1:252" s="23" customFormat="1" x14ac:dyDescent="0.2">
      <c r="A420" s="39" t="s">
        <v>524</v>
      </c>
      <c r="B420" s="129">
        <v>40543</v>
      </c>
      <c r="C420" s="97">
        <v>121490038</v>
      </c>
      <c r="D420" s="8"/>
      <c r="E420" s="192">
        <v>40544</v>
      </c>
      <c r="F420" s="8"/>
      <c r="G420" s="29" t="s">
        <v>169</v>
      </c>
      <c r="H420" s="8" t="s">
        <v>108</v>
      </c>
      <c r="I420" s="8" t="s">
        <v>171</v>
      </c>
      <c r="J420" s="97" t="s">
        <v>18</v>
      </c>
      <c r="K420" s="143" t="s">
        <v>172</v>
      </c>
      <c r="L420" s="8" t="s">
        <v>63</v>
      </c>
      <c r="M420" s="10" t="s">
        <v>64</v>
      </c>
      <c r="N420" s="8">
        <v>8865016</v>
      </c>
      <c r="O420" s="8">
        <v>8865027</v>
      </c>
      <c r="P420" s="97">
        <v>120591481</v>
      </c>
      <c r="Q420" s="97" t="s">
        <v>21</v>
      </c>
      <c r="T420" s="30"/>
      <c r="AF420" s="43"/>
      <c r="AG420" s="44"/>
      <c r="AI420" s="30"/>
      <c r="AL420" s="30"/>
      <c r="AX420" s="43"/>
      <c r="AY420" s="44"/>
      <c r="BA420" s="30"/>
      <c r="BD420" s="30"/>
      <c r="BP420" s="43"/>
      <c r="BQ420" s="44"/>
      <c r="BS420" s="30"/>
      <c r="BV420" s="30"/>
      <c r="CH420" s="43"/>
      <c r="CI420" s="44"/>
      <c r="CK420" s="30"/>
      <c r="CN420" s="30"/>
      <c r="CZ420" s="43"/>
      <c r="DA420" s="44"/>
      <c r="DC420" s="30"/>
      <c r="DF420" s="30"/>
      <c r="DR420" s="43"/>
      <c r="DS420" s="44"/>
      <c r="DU420" s="30"/>
      <c r="DX420" s="30"/>
      <c r="EJ420" s="43"/>
      <c r="EK420" s="44"/>
      <c r="EM420" s="30"/>
      <c r="EP420" s="30"/>
      <c r="FB420" s="43"/>
      <c r="FC420" s="44"/>
      <c r="FE420" s="30"/>
      <c r="FH420" s="30"/>
      <c r="FT420" s="43"/>
      <c r="FU420" s="44"/>
      <c r="FW420" s="30"/>
      <c r="FZ420" s="30"/>
      <c r="GL420" s="43"/>
      <c r="GM420" s="44"/>
      <c r="GO420" s="30"/>
      <c r="GR420" s="30"/>
      <c r="HD420" s="43"/>
      <c r="HE420" s="44"/>
      <c r="HG420" s="30"/>
      <c r="HJ420" s="30"/>
      <c r="HV420" s="43"/>
      <c r="HW420" s="44"/>
      <c r="HY420" s="30"/>
      <c r="IB420" s="30"/>
      <c r="IN420" s="43"/>
      <c r="IO420" s="44"/>
      <c r="IQ420" s="30"/>
    </row>
    <row r="421" spans="1:252" s="23" customFormat="1" x14ac:dyDescent="0.2">
      <c r="A421" s="39" t="s">
        <v>524</v>
      </c>
      <c r="B421" s="129">
        <v>40543</v>
      </c>
      <c r="C421" s="97">
        <v>121590028</v>
      </c>
      <c r="D421" s="8"/>
      <c r="E421" s="192">
        <v>40544</v>
      </c>
      <c r="F421" s="8"/>
      <c r="G421" s="29" t="s">
        <v>169</v>
      </c>
      <c r="H421" s="8" t="s">
        <v>173</v>
      </c>
      <c r="I421" s="8" t="s">
        <v>174</v>
      </c>
      <c r="J421" s="97" t="s">
        <v>18</v>
      </c>
      <c r="K421" s="143" t="s">
        <v>175</v>
      </c>
      <c r="L421" s="8" t="s">
        <v>176</v>
      </c>
      <c r="M421" s="10" t="s">
        <v>177</v>
      </c>
      <c r="N421" s="8">
        <v>25250</v>
      </c>
      <c r="O421" s="8">
        <v>2525361</v>
      </c>
      <c r="P421" s="97">
        <v>120591481</v>
      </c>
      <c r="Q421" s="97" t="s">
        <v>21</v>
      </c>
      <c r="T421" s="30"/>
      <c r="AF421" s="43"/>
      <c r="AG421" s="44"/>
      <c r="AI421" s="30"/>
      <c r="AL421" s="30"/>
      <c r="AX421" s="43"/>
      <c r="AY421" s="44"/>
      <c r="BA421" s="30"/>
      <c r="BD421" s="30"/>
      <c r="BP421" s="43"/>
      <c r="BQ421" s="44"/>
      <c r="BS421" s="30"/>
      <c r="BV421" s="30"/>
      <c r="CH421" s="43"/>
      <c r="CI421" s="44"/>
      <c r="CK421" s="30"/>
      <c r="CN421" s="30"/>
      <c r="CZ421" s="43"/>
      <c r="DA421" s="44"/>
      <c r="DC421" s="30"/>
      <c r="DF421" s="30"/>
      <c r="DR421" s="43"/>
      <c r="DS421" s="44"/>
      <c r="DU421" s="30"/>
      <c r="DX421" s="30"/>
      <c r="EJ421" s="43"/>
      <c r="EK421" s="44"/>
      <c r="EM421" s="30"/>
      <c r="EP421" s="30"/>
      <c r="FB421" s="43"/>
      <c r="FC421" s="44"/>
      <c r="FE421" s="30"/>
      <c r="FH421" s="30"/>
      <c r="FT421" s="43"/>
      <c r="FU421" s="44"/>
      <c r="FW421" s="30"/>
      <c r="FZ421" s="30"/>
      <c r="GL421" s="43"/>
      <c r="GM421" s="44"/>
      <c r="GO421" s="30"/>
      <c r="GR421" s="30"/>
      <c r="HD421" s="43"/>
      <c r="HE421" s="44"/>
      <c r="HG421" s="30"/>
      <c r="HJ421" s="30"/>
      <c r="HV421" s="43"/>
      <c r="HW421" s="44"/>
      <c r="HY421" s="30"/>
      <c r="IB421" s="30"/>
      <c r="IN421" s="43"/>
      <c r="IO421" s="44"/>
      <c r="IQ421" s="30"/>
    </row>
    <row r="422" spans="1:252" s="33" customFormat="1" x14ac:dyDescent="0.2">
      <c r="A422" s="39" t="s">
        <v>524</v>
      </c>
      <c r="B422" s="129">
        <v>40652</v>
      </c>
      <c r="C422" s="97">
        <v>120992829</v>
      </c>
      <c r="D422" s="8"/>
      <c r="E422" s="192">
        <v>39083</v>
      </c>
      <c r="F422" s="8"/>
      <c r="G422" s="29" t="s">
        <v>340</v>
      </c>
      <c r="H422" s="8" t="s">
        <v>341</v>
      </c>
      <c r="I422" s="8" t="s">
        <v>342</v>
      </c>
      <c r="J422" s="97" t="s">
        <v>18</v>
      </c>
      <c r="K422" s="143">
        <v>95444</v>
      </c>
      <c r="L422" s="8" t="s">
        <v>343</v>
      </c>
      <c r="M422" s="10" t="s">
        <v>344</v>
      </c>
      <c r="N422" s="8">
        <v>6030</v>
      </c>
      <c r="O422" s="8">
        <v>603386</v>
      </c>
      <c r="P422" s="97">
        <v>102109128</v>
      </c>
      <c r="Q422" s="97" t="s">
        <v>324</v>
      </c>
      <c r="R422" s="48"/>
      <c r="T422" s="34"/>
      <c r="V422" s="23"/>
      <c r="W422" s="23"/>
      <c r="Z422" s="35"/>
      <c r="AA422" s="11"/>
      <c r="AB422" s="35"/>
      <c r="AC422" s="35"/>
      <c r="AD422" s="35"/>
      <c r="AE422" s="35"/>
      <c r="AF422" s="36"/>
      <c r="AG422" s="37"/>
      <c r="AI422" s="38"/>
      <c r="AJ422" s="35"/>
      <c r="AL422" s="34"/>
      <c r="AN422" s="23"/>
      <c r="AO422" s="23"/>
      <c r="AR422" s="35"/>
      <c r="AS422" s="11"/>
      <c r="AT422" s="35"/>
      <c r="AU422" s="35"/>
      <c r="AV422" s="35"/>
      <c r="AW422" s="35"/>
      <c r="AX422" s="36"/>
      <c r="AY422" s="37"/>
      <c r="BA422" s="38"/>
      <c r="BB422" s="35"/>
      <c r="BD422" s="34"/>
      <c r="BF422" s="23"/>
      <c r="BG422" s="23"/>
      <c r="BJ422" s="35"/>
      <c r="BK422" s="11"/>
      <c r="BL422" s="35"/>
      <c r="BM422" s="35"/>
      <c r="BN422" s="35"/>
      <c r="BO422" s="35"/>
      <c r="BP422" s="36"/>
      <c r="BQ422" s="37"/>
      <c r="BS422" s="38"/>
      <c r="BT422" s="35"/>
      <c r="BV422" s="34"/>
      <c r="BX422" s="23"/>
      <c r="BY422" s="23"/>
      <c r="CB422" s="35"/>
      <c r="CC422" s="11"/>
      <c r="CD422" s="35"/>
      <c r="CE422" s="35"/>
      <c r="CF422" s="35"/>
      <c r="CG422" s="35"/>
      <c r="CH422" s="36"/>
      <c r="CI422" s="37"/>
      <c r="CK422" s="38"/>
      <c r="CL422" s="35"/>
      <c r="CN422" s="34"/>
      <c r="CP422" s="23"/>
      <c r="CQ422" s="23"/>
      <c r="CT422" s="35"/>
      <c r="CU422" s="11"/>
      <c r="CV422" s="35"/>
      <c r="CW422" s="35"/>
      <c r="CX422" s="35"/>
      <c r="CY422" s="35"/>
      <c r="CZ422" s="36"/>
      <c r="DA422" s="37"/>
      <c r="DC422" s="38"/>
      <c r="DD422" s="35"/>
      <c r="DF422" s="34"/>
      <c r="DH422" s="23"/>
      <c r="DI422" s="23"/>
      <c r="DL422" s="35"/>
      <c r="DM422" s="11"/>
      <c r="DN422" s="35"/>
      <c r="DO422" s="35"/>
      <c r="DP422" s="35"/>
      <c r="DQ422" s="35"/>
      <c r="DR422" s="36"/>
      <c r="DS422" s="37"/>
      <c r="DU422" s="38"/>
      <c r="DV422" s="35"/>
      <c r="DX422" s="34"/>
      <c r="DZ422" s="23"/>
      <c r="EA422" s="23"/>
      <c r="ED422" s="35"/>
      <c r="EE422" s="11"/>
      <c r="EF422" s="35"/>
      <c r="EG422" s="35"/>
      <c r="EH422" s="35"/>
      <c r="EI422" s="35"/>
      <c r="EJ422" s="36"/>
      <c r="EK422" s="37"/>
      <c r="EM422" s="38"/>
      <c r="EN422" s="35"/>
      <c r="EP422" s="34"/>
      <c r="ER422" s="23"/>
      <c r="ES422" s="23"/>
      <c r="EV422" s="35"/>
      <c r="EW422" s="11"/>
      <c r="EX422" s="35"/>
      <c r="EY422" s="35"/>
      <c r="EZ422" s="35"/>
      <c r="FA422" s="35"/>
      <c r="FB422" s="36"/>
      <c r="FC422" s="37"/>
      <c r="FE422" s="38"/>
      <c r="FF422" s="35"/>
      <c r="FH422" s="34"/>
      <c r="FJ422" s="23"/>
      <c r="FK422" s="23"/>
      <c r="FN422" s="35"/>
      <c r="FO422" s="11"/>
      <c r="FP422" s="35"/>
      <c r="FQ422" s="35"/>
      <c r="FR422" s="35"/>
      <c r="FS422" s="35"/>
      <c r="FT422" s="36"/>
      <c r="FU422" s="37"/>
      <c r="FW422" s="38"/>
      <c r="FX422" s="35"/>
      <c r="FZ422" s="34"/>
      <c r="GB422" s="23"/>
      <c r="GC422" s="23"/>
      <c r="GF422" s="35"/>
      <c r="GG422" s="11"/>
      <c r="GH422" s="35"/>
      <c r="GI422" s="35"/>
      <c r="GJ422" s="35"/>
      <c r="GK422" s="35"/>
      <c r="GL422" s="36"/>
      <c r="GM422" s="37"/>
      <c r="GO422" s="38"/>
      <c r="GP422" s="35"/>
      <c r="GR422" s="34"/>
      <c r="GT422" s="23"/>
      <c r="GU422" s="23"/>
      <c r="GX422" s="35"/>
      <c r="GY422" s="11"/>
      <c r="GZ422" s="35"/>
      <c r="HA422" s="35"/>
      <c r="HB422" s="35"/>
      <c r="HC422" s="35"/>
      <c r="HD422" s="36"/>
      <c r="HE422" s="37"/>
      <c r="HG422" s="38"/>
      <c r="HH422" s="35"/>
      <c r="HJ422" s="34"/>
      <c r="HL422" s="23"/>
      <c r="HM422" s="23"/>
      <c r="HP422" s="35"/>
      <c r="HQ422" s="11"/>
      <c r="HR422" s="35"/>
      <c r="HS422" s="35"/>
      <c r="HT422" s="35"/>
      <c r="HU422" s="35"/>
      <c r="HV422" s="36"/>
      <c r="HW422" s="37"/>
      <c r="HY422" s="38"/>
      <c r="HZ422" s="35"/>
      <c r="IB422" s="34"/>
      <c r="ID422" s="23"/>
      <c r="IE422" s="23"/>
      <c r="IH422" s="35"/>
      <c r="II422" s="11"/>
      <c r="IJ422" s="35"/>
      <c r="IK422" s="35"/>
      <c r="IL422" s="35"/>
      <c r="IM422" s="35"/>
      <c r="IN422" s="36"/>
      <c r="IO422" s="37"/>
      <c r="IQ422" s="38"/>
      <c r="IR422" s="35"/>
    </row>
    <row r="423" spans="1:252" s="23" customFormat="1" x14ac:dyDescent="0.2">
      <c r="A423" s="39" t="s">
        <v>524</v>
      </c>
      <c r="B423" s="129">
        <v>40652</v>
      </c>
      <c r="C423" s="97">
        <v>120992943</v>
      </c>
      <c r="D423" s="8"/>
      <c r="E423" s="192">
        <v>39083</v>
      </c>
      <c r="F423" s="8"/>
      <c r="G423" s="29" t="s">
        <v>340</v>
      </c>
      <c r="H423" s="8" t="s">
        <v>345</v>
      </c>
      <c r="I423" s="8" t="s">
        <v>342</v>
      </c>
      <c r="J423" s="97" t="s">
        <v>18</v>
      </c>
      <c r="K423" s="143">
        <v>95444</v>
      </c>
      <c r="L423" s="8" t="s">
        <v>343</v>
      </c>
      <c r="M423" s="10" t="s">
        <v>344</v>
      </c>
      <c r="N423" s="8">
        <v>6030</v>
      </c>
      <c r="O423" s="8">
        <v>603386</v>
      </c>
      <c r="P423" s="97">
        <v>102109128</v>
      </c>
      <c r="Q423" s="97" t="s">
        <v>324</v>
      </c>
    </row>
    <row r="424" spans="1:252" s="23" customFormat="1" ht="13.5" thickBot="1" x14ac:dyDescent="0.25">
      <c r="A424" s="31" t="s">
        <v>577</v>
      </c>
      <c r="B424" s="131"/>
      <c r="C424" s="103" t="s">
        <v>579</v>
      </c>
      <c r="D424" s="32"/>
      <c r="E424" s="203"/>
      <c r="F424" s="32"/>
      <c r="G424" s="32"/>
      <c r="H424" s="32"/>
      <c r="I424" s="32"/>
      <c r="J424" s="103"/>
      <c r="K424" s="103"/>
      <c r="L424" s="32"/>
      <c r="M424" s="32"/>
      <c r="N424" s="32"/>
      <c r="O424" s="32"/>
      <c r="P424" s="103"/>
      <c r="Q424" s="125"/>
      <c r="T424" s="30"/>
      <c r="AF424" s="43"/>
      <c r="AG424" s="44"/>
      <c r="AI424" s="30"/>
      <c r="AL424" s="30"/>
      <c r="AX424" s="43"/>
      <c r="AY424" s="44"/>
      <c r="BA424" s="30"/>
      <c r="BD424" s="30"/>
      <c r="BP424" s="43"/>
      <c r="BQ424" s="44"/>
      <c r="BS424" s="30"/>
      <c r="BV424" s="30"/>
      <c r="CH424" s="43"/>
      <c r="CI424" s="44"/>
      <c r="CK424" s="30"/>
      <c r="CN424" s="30"/>
      <c r="CZ424" s="43"/>
      <c r="DA424" s="44"/>
      <c r="DC424" s="30"/>
      <c r="DF424" s="30"/>
      <c r="DR424" s="43"/>
      <c r="DS424" s="44"/>
      <c r="DU424" s="30"/>
      <c r="DX424" s="30"/>
      <c r="EJ424" s="43"/>
      <c r="EK424" s="44"/>
      <c r="EM424" s="30"/>
      <c r="EP424" s="30"/>
      <c r="FB424" s="43"/>
      <c r="FC424" s="44"/>
      <c r="FE424" s="30"/>
      <c r="FH424" s="30"/>
      <c r="FT424" s="43"/>
      <c r="FU424" s="44"/>
      <c r="FW424" s="30"/>
      <c r="FZ424" s="30"/>
      <c r="GL424" s="43"/>
      <c r="GM424" s="44"/>
      <c r="GO424" s="30"/>
      <c r="GR424" s="30"/>
      <c r="HD424" s="43"/>
      <c r="HE424" s="44"/>
      <c r="HG424" s="30"/>
      <c r="HJ424" s="30"/>
      <c r="HV424" s="43"/>
      <c r="HW424" s="44"/>
      <c r="HY424" s="30"/>
      <c r="IB424" s="30"/>
      <c r="IN424" s="43"/>
      <c r="IO424" s="44"/>
      <c r="IQ424" s="30"/>
    </row>
    <row r="425" spans="1:252" s="23" customFormat="1" x14ac:dyDescent="0.2">
      <c r="A425" s="39" t="s">
        <v>524</v>
      </c>
      <c r="B425" s="129">
        <v>40214</v>
      </c>
      <c r="C425" s="97">
        <v>120991010</v>
      </c>
      <c r="D425" s="8"/>
      <c r="E425" s="192">
        <v>39251</v>
      </c>
      <c r="F425" s="8"/>
      <c r="G425" s="8" t="s">
        <v>22</v>
      </c>
      <c r="H425" s="29" t="s">
        <v>54</v>
      </c>
      <c r="I425" s="8" t="s">
        <v>53</v>
      </c>
      <c r="J425" s="97" t="s">
        <v>18</v>
      </c>
      <c r="K425" s="143">
        <v>81241</v>
      </c>
      <c r="L425" s="8" t="s">
        <v>19</v>
      </c>
      <c r="M425" s="10" t="s">
        <v>20</v>
      </c>
      <c r="N425" s="8">
        <v>889701</v>
      </c>
      <c r="O425" s="8">
        <v>8897600</v>
      </c>
      <c r="P425" s="97">
        <v>120591481</v>
      </c>
      <c r="Q425" s="97" t="s">
        <v>21</v>
      </c>
      <c r="T425" s="30"/>
      <c r="AF425" s="43"/>
      <c r="AG425" s="44"/>
      <c r="AI425" s="30"/>
      <c r="AL425" s="30"/>
      <c r="AX425" s="43"/>
      <c r="AY425" s="44"/>
      <c r="BA425" s="30"/>
      <c r="BD425" s="30"/>
      <c r="BP425" s="43"/>
      <c r="BQ425" s="44"/>
      <c r="BS425" s="30"/>
      <c r="BV425" s="30"/>
      <c r="CH425" s="43"/>
      <c r="CI425" s="44"/>
      <c r="CK425" s="30"/>
      <c r="CN425" s="30"/>
      <c r="CZ425" s="43"/>
      <c r="DA425" s="44"/>
      <c r="DC425" s="30"/>
      <c r="DF425" s="30"/>
      <c r="DR425" s="43"/>
      <c r="DS425" s="44"/>
      <c r="DU425" s="30"/>
      <c r="DX425" s="30"/>
      <c r="EJ425" s="43"/>
      <c r="EK425" s="44"/>
      <c r="EM425" s="30"/>
      <c r="EP425" s="30"/>
      <c r="FB425" s="43"/>
      <c r="FC425" s="44"/>
      <c r="FE425" s="30"/>
      <c r="FH425" s="30"/>
      <c r="FT425" s="43"/>
      <c r="FU425" s="44"/>
      <c r="FW425" s="30"/>
      <c r="FZ425" s="30"/>
      <c r="GL425" s="43"/>
      <c r="GM425" s="44"/>
      <c r="GO425" s="30"/>
      <c r="GR425" s="30"/>
      <c r="HD425" s="43"/>
      <c r="HE425" s="44"/>
      <c r="HG425" s="30"/>
      <c r="HJ425" s="30"/>
      <c r="HV425" s="43"/>
      <c r="HW425" s="44"/>
      <c r="HY425" s="30"/>
      <c r="IB425" s="30"/>
      <c r="IN425" s="43"/>
      <c r="IO425" s="44"/>
      <c r="IQ425" s="30"/>
    </row>
    <row r="426" spans="1:252" s="23" customFormat="1" x14ac:dyDescent="0.2">
      <c r="A426" s="41" t="s">
        <v>528</v>
      </c>
      <c r="B426" s="129">
        <v>40485</v>
      </c>
      <c r="C426" s="99">
        <v>120491151</v>
      </c>
      <c r="D426" s="8"/>
      <c r="E426" s="192">
        <v>39904</v>
      </c>
      <c r="F426" s="8"/>
      <c r="G426" s="8" t="s">
        <v>276</v>
      </c>
      <c r="H426" s="29" t="s">
        <v>281</v>
      </c>
      <c r="I426" s="29" t="s">
        <v>280</v>
      </c>
      <c r="J426" s="102" t="s">
        <v>18</v>
      </c>
      <c r="K426" s="146">
        <v>28195</v>
      </c>
      <c r="L426" s="29" t="s">
        <v>30</v>
      </c>
      <c r="M426" s="42" t="s">
        <v>31</v>
      </c>
      <c r="N426" s="29">
        <v>301700</v>
      </c>
      <c r="O426" s="29">
        <v>301702421</v>
      </c>
      <c r="P426" s="97">
        <v>120591481</v>
      </c>
      <c r="Q426" s="97" t="s">
        <v>21</v>
      </c>
      <c r="T426" s="30"/>
      <c r="AF426" s="43"/>
      <c r="AG426" s="44"/>
      <c r="AI426" s="30"/>
      <c r="AL426" s="30"/>
      <c r="AX426" s="43"/>
      <c r="AY426" s="44"/>
      <c r="BA426" s="30"/>
      <c r="BD426" s="30"/>
      <c r="BP426" s="43"/>
      <c r="BQ426" s="44"/>
      <c r="BS426" s="30"/>
      <c r="BV426" s="30"/>
      <c r="CH426" s="43"/>
      <c r="CI426" s="44"/>
      <c r="CK426" s="30"/>
      <c r="CN426" s="30"/>
      <c r="CZ426" s="43"/>
      <c r="DA426" s="44"/>
      <c r="DC426" s="30"/>
      <c r="DF426" s="30"/>
      <c r="DR426" s="43"/>
      <c r="DS426" s="44"/>
      <c r="DU426" s="30"/>
      <c r="DX426" s="30"/>
      <c r="EJ426" s="43"/>
      <c r="EK426" s="44"/>
      <c r="EM426" s="30"/>
      <c r="EP426" s="30"/>
      <c r="FB426" s="43"/>
      <c r="FC426" s="44"/>
      <c r="FE426" s="30"/>
      <c r="FH426" s="30"/>
      <c r="FT426" s="43"/>
      <c r="FU426" s="44"/>
      <c r="FW426" s="30"/>
      <c r="FZ426" s="30"/>
      <c r="GL426" s="43"/>
      <c r="GM426" s="44"/>
      <c r="GO426" s="30"/>
      <c r="GR426" s="30"/>
      <c r="HD426" s="43"/>
      <c r="HE426" s="44"/>
      <c r="HG426" s="30"/>
      <c r="HJ426" s="30"/>
      <c r="HV426" s="43"/>
      <c r="HW426" s="44"/>
      <c r="HY426" s="30"/>
      <c r="IB426" s="30"/>
      <c r="IN426" s="43"/>
      <c r="IO426" s="44"/>
      <c r="IQ426" s="30"/>
    </row>
    <row r="427" spans="1:252" s="23" customFormat="1" x14ac:dyDescent="0.2">
      <c r="A427" s="45" t="s">
        <v>528</v>
      </c>
      <c r="B427" s="129">
        <v>40485</v>
      </c>
      <c r="C427" s="99">
        <v>120590093</v>
      </c>
      <c r="D427" s="7"/>
      <c r="E427" s="205">
        <v>39904</v>
      </c>
      <c r="F427" s="7"/>
      <c r="G427" s="7" t="s">
        <v>211</v>
      </c>
      <c r="H427" s="7" t="s">
        <v>229</v>
      </c>
      <c r="I427" s="26" t="s">
        <v>225</v>
      </c>
      <c r="J427" s="99" t="s">
        <v>18</v>
      </c>
      <c r="K427" s="145">
        <v>53175</v>
      </c>
      <c r="L427" s="7" t="s">
        <v>226</v>
      </c>
      <c r="M427" s="47" t="s">
        <v>227</v>
      </c>
      <c r="N427" s="7">
        <v>917260</v>
      </c>
      <c r="O427" s="7">
        <v>9172627</v>
      </c>
      <c r="P427" s="99">
        <v>120591481</v>
      </c>
      <c r="Q427" s="99" t="s">
        <v>21</v>
      </c>
      <c r="T427" s="30"/>
      <c r="AF427" s="43"/>
      <c r="AG427" s="44"/>
      <c r="AI427" s="30"/>
      <c r="AL427" s="30"/>
      <c r="AX427" s="43"/>
      <c r="AY427" s="44"/>
      <c r="BA427" s="30"/>
      <c r="BD427" s="30"/>
      <c r="BP427" s="43"/>
      <c r="BQ427" s="44"/>
      <c r="BS427" s="30"/>
      <c r="BV427" s="30"/>
      <c r="CH427" s="43"/>
      <c r="CI427" s="44"/>
      <c r="CK427" s="30"/>
      <c r="CN427" s="30"/>
      <c r="CZ427" s="43"/>
      <c r="DA427" s="44"/>
      <c r="DC427" s="30"/>
      <c r="DF427" s="30"/>
      <c r="DR427" s="43"/>
      <c r="DS427" s="44"/>
      <c r="DU427" s="30"/>
      <c r="DX427" s="30"/>
      <c r="EJ427" s="43"/>
      <c r="EK427" s="44"/>
      <c r="EM427" s="30"/>
      <c r="EP427" s="30"/>
      <c r="FB427" s="43"/>
      <c r="FC427" s="44"/>
      <c r="FE427" s="30"/>
      <c r="FH427" s="30"/>
      <c r="FT427" s="43"/>
      <c r="FU427" s="44"/>
      <c r="FW427" s="30"/>
      <c r="FZ427" s="30"/>
      <c r="GL427" s="43"/>
      <c r="GM427" s="44"/>
      <c r="GO427" s="30"/>
      <c r="GR427" s="30"/>
      <c r="HD427" s="43"/>
      <c r="HE427" s="44"/>
      <c r="HG427" s="30"/>
      <c r="HJ427" s="30"/>
      <c r="HV427" s="43"/>
      <c r="HW427" s="44"/>
      <c r="HY427" s="30"/>
      <c r="IB427" s="30"/>
      <c r="IN427" s="43"/>
      <c r="IO427" s="44"/>
      <c r="IQ427" s="30"/>
    </row>
    <row r="428" spans="1:252" s="23" customFormat="1" x14ac:dyDescent="0.2">
      <c r="A428" s="45" t="s">
        <v>528</v>
      </c>
      <c r="B428" s="129">
        <v>40485</v>
      </c>
      <c r="C428" s="97">
        <v>120991908</v>
      </c>
      <c r="D428" s="8"/>
      <c r="E428" s="192">
        <v>38686</v>
      </c>
      <c r="F428" s="8"/>
      <c r="G428" s="8" t="s">
        <v>395</v>
      </c>
      <c r="H428" s="8" t="s">
        <v>19</v>
      </c>
      <c r="I428" s="29" t="s">
        <v>406</v>
      </c>
      <c r="J428" s="102" t="s">
        <v>18</v>
      </c>
      <c r="K428" s="146">
        <v>80805</v>
      </c>
      <c r="L428" s="29" t="s">
        <v>19</v>
      </c>
      <c r="M428" s="42" t="s">
        <v>20</v>
      </c>
      <c r="N428" s="29">
        <v>36093200</v>
      </c>
      <c r="O428" s="29">
        <v>36093202</v>
      </c>
      <c r="P428" s="97">
        <v>120591481</v>
      </c>
      <c r="Q428" s="97" t="s">
        <v>21</v>
      </c>
    </row>
    <row r="429" spans="1:252" s="23" customFormat="1" x14ac:dyDescent="0.2">
      <c r="A429" s="39" t="s">
        <v>524</v>
      </c>
      <c r="B429" s="129">
        <v>40485</v>
      </c>
      <c r="C429" s="97">
        <v>120592507</v>
      </c>
      <c r="D429" s="8"/>
      <c r="E429" s="192">
        <v>38058</v>
      </c>
      <c r="F429" s="8"/>
      <c r="G429" s="29" t="s">
        <v>455</v>
      </c>
      <c r="H429" s="29" t="s">
        <v>456</v>
      </c>
      <c r="I429" s="8" t="s">
        <v>457</v>
      </c>
      <c r="J429" s="97" t="s">
        <v>18</v>
      </c>
      <c r="K429" s="143">
        <v>47053</v>
      </c>
      <c r="L429" s="8" t="s">
        <v>458</v>
      </c>
      <c r="M429" s="10" t="s">
        <v>459</v>
      </c>
      <c r="N429" s="8">
        <v>29522176</v>
      </c>
      <c r="O429" s="8">
        <v>29522130</v>
      </c>
      <c r="P429" s="97">
        <v>120591481</v>
      </c>
      <c r="Q429" s="97" t="s">
        <v>21</v>
      </c>
      <c r="T429" s="30"/>
      <c r="AF429" s="43"/>
      <c r="AG429" s="44"/>
      <c r="AI429" s="30"/>
      <c r="AL429" s="30"/>
      <c r="AX429" s="43"/>
      <c r="AY429" s="44"/>
      <c r="BA429" s="30"/>
      <c r="BD429" s="30"/>
      <c r="BP429" s="43"/>
      <c r="BQ429" s="44"/>
      <c r="BS429" s="30"/>
      <c r="BV429" s="30"/>
      <c r="CH429" s="43"/>
      <c r="CI429" s="44"/>
      <c r="CK429" s="30"/>
      <c r="CN429" s="30"/>
      <c r="CZ429" s="43"/>
      <c r="DA429" s="44"/>
      <c r="DC429" s="30"/>
      <c r="DF429" s="30"/>
      <c r="DR429" s="43"/>
      <c r="DS429" s="44"/>
      <c r="DU429" s="30"/>
      <c r="DX429" s="30"/>
      <c r="EJ429" s="43"/>
      <c r="EK429" s="44"/>
      <c r="EM429" s="30"/>
      <c r="EP429" s="30"/>
      <c r="FB429" s="43"/>
      <c r="FC429" s="44"/>
      <c r="FE429" s="30"/>
      <c r="FH429" s="30"/>
      <c r="FT429" s="43"/>
      <c r="FU429" s="44"/>
      <c r="FW429" s="30"/>
      <c r="FZ429" s="30"/>
      <c r="GL429" s="43"/>
      <c r="GM429" s="44"/>
      <c r="GO429" s="30"/>
      <c r="GR429" s="30"/>
      <c r="HD429" s="43"/>
      <c r="HE429" s="44"/>
      <c r="HG429" s="30"/>
      <c r="HJ429" s="30"/>
      <c r="HV429" s="43"/>
      <c r="HW429" s="44"/>
      <c r="HY429" s="30"/>
      <c r="IB429" s="30"/>
      <c r="IN429" s="43"/>
      <c r="IO429" s="44"/>
      <c r="IQ429" s="30"/>
    </row>
    <row r="430" spans="1:252" s="23" customFormat="1" x14ac:dyDescent="0.2">
      <c r="A430" s="39" t="s">
        <v>524</v>
      </c>
      <c r="B430" s="129">
        <v>40543</v>
      </c>
      <c r="C430" s="97">
        <v>120390810</v>
      </c>
      <c r="D430" s="8"/>
      <c r="E430" s="192">
        <v>40544</v>
      </c>
      <c r="F430" s="8"/>
      <c r="G430" s="29" t="s">
        <v>199</v>
      </c>
      <c r="H430" s="8" t="s">
        <v>181</v>
      </c>
      <c r="I430" s="8" t="s">
        <v>200</v>
      </c>
      <c r="J430" s="97" t="s">
        <v>18</v>
      </c>
      <c r="K430" s="143">
        <v>30559</v>
      </c>
      <c r="L430" s="8" t="s">
        <v>27</v>
      </c>
      <c r="M430" s="10" t="s">
        <v>28</v>
      </c>
      <c r="N430" s="8">
        <v>235600</v>
      </c>
      <c r="O430" s="8">
        <v>235605327</v>
      </c>
      <c r="P430" s="97">
        <v>120591481</v>
      </c>
      <c r="Q430" s="97" t="s">
        <v>21</v>
      </c>
      <c r="T430" s="30"/>
      <c r="AF430" s="43"/>
      <c r="AG430" s="44"/>
      <c r="AI430" s="30"/>
      <c r="AL430" s="30"/>
      <c r="AX430" s="43"/>
      <c r="AY430" s="44"/>
      <c r="BA430" s="30"/>
      <c r="BD430" s="30"/>
      <c r="BP430" s="43"/>
      <c r="BQ430" s="44"/>
      <c r="BS430" s="30"/>
      <c r="BV430" s="30"/>
      <c r="CH430" s="43"/>
      <c r="CI430" s="44"/>
      <c r="CK430" s="30"/>
      <c r="CN430" s="30"/>
      <c r="CZ430" s="43"/>
      <c r="DA430" s="44"/>
      <c r="DC430" s="30"/>
      <c r="DF430" s="30"/>
      <c r="DR430" s="43"/>
      <c r="DS430" s="44"/>
      <c r="DU430" s="30"/>
      <c r="DX430" s="30"/>
      <c r="EJ430" s="43"/>
      <c r="EK430" s="44"/>
      <c r="EM430" s="30"/>
      <c r="EP430" s="30"/>
      <c r="FB430" s="43"/>
      <c r="FC430" s="44"/>
      <c r="FE430" s="30"/>
      <c r="FH430" s="30"/>
      <c r="FT430" s="43"/>
      <c r="FU430" s="44"/>
      <c r="FW430" s="30"/>
      <c r="FZ430" s="30"/>
      <c r="GL430" s="43"/>
      <c r="GM430" s="44"/>
      <c r="GO430" s="30"/>
      <c r="GR430" s="30"/>
      <c r="HD430" s="43"/>
      <c r="HE430" s="44"/>
      <c r="HG430" s="30"/>
      <c r="HJ430" s="30"/>
      <c r="HV430" s="43"/>
      <c r="HW430" s="44"/>
      <c r="HY430" s="30"/>
      <c r="IB430" s="30"/>
      <c r="IN430" s="43"/>
      <c r="IO430" s="44"/>
      <c r="IQ430" s="30"/>
    </row>
    <row r="431" spans="1:252" s="23" customFormat="1" x14ac:dyDescent="0.2">
      <c r="A431" s="39" t="s">
        <v>524</v>
      </c>
      <c r="B431" s="129">
        <v>40543</v>
      </c>
      <c r="C431" s="97">
        <v>120590801</v>
      </c>
      <c r="D431" s="8"/>
      <c r="E431" s="192">
        <v>40544</v>
      </c>
      <c r="F431" s="8"/>
      <c r="G431" s="29" t="s">
        <v>199</v>
      </c>
      <c r="H431" s="8" t="s">
        <v>166</v>
      </c>
      <c r="I431" s="8" t="s">
        <v>201</v>
      </c>
      <c r="J431" s="97" t="s">
        <v>18</v>
      </c>
      <c r="K431" s="143">
        <v>44141</v>
      </c>
      <c r="L431" s="8" t="s">
        <v>36</v>
      </c>
      <c r="M431" s="10" t="s">
        <v>37</v>
      </c>
      <c r="N431" s="8">
        <v>176340</v>
      </c>
      <c r="O431" s="8">
        <v>176345563</v>
      </c>
      <c r="P431" s="97">
        <v>120591481</v>
      </c>
      <c r="Q431" s="97" t="s">
        <v>21</v>
      </c>
      <c r="T431" s="30"/>
      <c r="AF431" s="43"/>
      <c r="AG431" s="44"/>
      <c r="AI431" s="30"/>
      <c r="AL431" s="30"/>
      <c r="AX431" s="43"/>
      <c r="AY431" s="44"/>
      <c r="BA431" s="30"/>
      <c r="BD431" s="30"/>
      <c r="BP431" s="43"/>
      <c r="BQ431" s="44"/>
      <c r="BS431" s="30"/>
      <c r="BV431" s="30"/>
      <c r="CH431" s="43"/>
      <c r="CI431" s="44"/>
      <c r="CK431" s="30"/>
      <c r="CN431" s="30"/>
      <c r="CZ431" s="43"/>
      <c r="DA431" s="44"/>
      <c r="DC431" s="30"/>
      <c r="DF431" s="30"/>
      <c r="DR431" s="43"/>
      <c r="DS431" s="44"/>
      <c r="DU431" s="30"/>
      <c r="DX431" s="30"/>
      <c r="EJ431" s="43"/>
      <c r="EK431" s="44"/>
      <c r="EM431" s="30"/>
      <c r="EP431" s="30"/>
      <c r="FB431" s="43"/>
      <c r="FC431" s="44"/>
      <c r="FE431" s="30"/>
      <c r="FH431" s="30"/>
      <c r="FT431" s="43"/>
      <c r="FU431" s="44"/>
      <c r="FW431" s="30"/>
      <c r="FZ431" s="30"/>
      <c r="GL431" s="43"/>
      <c r="GM431" s="44"/>
      <c r="GO431" s="30"/>
      <c r="GR431" s="30"/>
      <c r="HD431" s="43"/>
      <c r="HE431" s="44"/>
      <c r="HG431" s="30"/>
      <c r="HJ431" s="30"/>
      <c r="HV431" s="43"/>
      <c r="HW431" s="44"/>
      <c r="HY431" s="30"/>
      <c r="IB431" s="30"/>
      <c r="IN431" s="43"/>
      <c r="IO431" s="44"/>
      <c r="IQ431" s="30"/>
    </row>
    <row r="432" spans="1:252" s="23" customFormat="1" x14ac:dyDescent="0.2">
      <c r="A432" s="39" t="s">
        <v>524</v>
      </c>
      <c r="B432" s="129">
        <v>40543</v>
      </c>
      <c r="C432" s="97">
        <v>120890780</v>
      </c>
      <c r="D432" s="8"/>
      <c r="E432" s="192">
        <v>40544</v>
      </c>
      <c r="F432" s="8"/>
      <c r="G432" s="29" t="s">
        <v>199</v>
      </c>
      <c r="H432" s="8" t="s">
        <v>76</v>
      </c>
      <c r="I432" s="8" t="s">
        <v>204</v>
      </c>
      <c r="J432" s="97" t="s">
        <v>18</v>
      </c>
      <c r="K432" s="143">
        <v>68165</v>
      </c>
      <c r="L432" s="8" t="s">
        <v>205</v>
      </c>
      <c r="M432" s="10" t="s">
        <v>206</v>
      </c>
      <c r="N432" s="8">
        <v>44560</v>
      </c>
      <c r="O432" s="8">
        <v>44563645</v>
      </c>
      <c r="P432" s="97">
        <v>120591481</v>
      </c>
      <c r="Q432" s="97" t="s">
        <v>21</v>
      </c>
      <c r="T432" s="30"/>
      <c r="AF432" s="43"/>
      <c r="AG432" s="44"/>
      <c r="AI432" s="30"/>
      <c r="AL432" s="30"/>
      <c r="AX432" s="43"/>
      <c r="AY432" s="44"/>
      <c r="BA432" s="30"/>
      <c r="BD432" s="30"/>
      <c r="BP432" s="43"/>
      <c r="BQ432" s="44"/>
      <c r="BS432" s="30"/>
      <c r="BV432" s="30"/>
      <c r="CH432" s="43"/>
      <c r="CI432" s="44"/>
      <c r="CK432" s="30"/>
      <c r="CN432" s="30"/>
      <c r="CZ432" s="43"/>
      <c r="DA432" s="44"/>
      <c r="DC432" s="30"/>
      <c r="DF432" s="30"/>
      <c r="DR432" s="43"/>
      <c r="DS432" s="44"/>
      <c r="DU432" s="30"/>
      <c r="DX432" s="30"/>
      <c r="EJ432" s="43"/>
      <c r="EK432" s="44"/>
      <c r="EM432" s="30"/>
      <c r="EP432" s="30"/>
      <c r="FB432" s="43"/>
      <c r="FC432" s="44"/>
      <c r="FE432" s="30"/>
      <c r="FH432" s="30"/>
      <c r="FT432" s="43"/>
      <c r="FU432" s="44"/>
      <c r="FW432" s="30"/>
      <c r="FZ432" s="30"/>
      <c r="GL432" s="43"/>
      <c r="GM432" s="44"/>
      <c r="GO432" s="30"/>
      <c r="GR432" s="30"/>
      <c r="HD432" s="43"/>
      <c r="HE432" s="44"/>
      <c r="HG432" s="30"/>
      <c r="HJ432" s="30"/>
      <c r="HV432" s="43"/>
      <c r="HW432" s="44"/>
      <c r="HY432" s="30"/>
      <c r="IB432" s="30"/>
      <c r="IN432" s="43"/>
      <c r="IO432" s="44"/>
      <c r="IQ432" s="30"/>
    </row>
    <row r="433" spans="1:251" s="23" customFormat="1" x14ac:dyDescent="0.2">
      <c r="A433" s="39" t="s">
        <v>524</v>
      </c>
      <c r="B433" s="129">
        <v>40543</v>
      </c>
      <c r="C433" s="97">
        <v>120890837</v>
      </c>
      <c r="D433" s="8"/>
      <c r="E433" s="192">
        <v>40544</v>
      </c>
      <c r="F433" s="8"/>
      <c r="G433" s="29" t="s">
        <v>199</v>
      </c>
      <c r="H433" s="8" t="s">
        <v>207</v>
      </c>
      <c r="I433" s="8" t="s">
        <v>204</v>
      </c>
      <c r="J433" s="97" t="s">
        <v>18</v>
      </c>
      <c r="K433" s="143">
        <v>68165</v>
      </c>
      <c r="L433" s="8" t="s">
        <v>205</v>
      </c>
      <c r="M433" s="10" t="s">
        <v>206</v>
      </c>
      <c r="N433" s="8">
        <v>44560</v>
      </c>
      <c r="O433" s="8">
        <v>44562125</v>
      </c>
      <c r="P433" s="97">
        <v>120591481</v>
      </c>
      <c r="Q433" s="97" t="s">
        <v>21</v>
      </c>
      <c r="T433" s="30"/>
      <c r="AF433" s="43"/>
      <c r="AG433" s="44"/>
      <c r="AI433" s="30"/>
      <c r="AL433" s="30"/>
      <c r="AX433" s="43"/>
      <c r="AY433" s="44"/>
      <c r="BA433" s="30"/>
      <c r="BD433" s="30"/>
      <c r="BP433" s="43"/>
      <c r="BQ433" s="44"/>
      <c r="BS433" s="30"/>
      <c r="BV433" s="30"/>
      <c r="CH433" s="43"/>
      <c r="CI433" s="44"/>
      <c r="CK433" s="30"/>
      <c r="CN433" s="30"/>
      <c r="CZ433" s="43"/>
      <c r="DA433" s="44"/>
      <c r="DC433" s="30"/>
      <c r="DF433" s="30"/>
      <c r="DR433" s="43"/>
      <c r="DS433" s="44"/>
      <c r="DU433" s="30"/>
      <c r="DX433" s="30"/>
      <c r="EJ433" s="43"/>
      <c r="EK433" s="44"/>
      <c r="EM433" s="30"/>
      <c r="EP433" s="30"/>
      <c r="FB433" s="43"/>
      <c r="FC433" s="44"/>
      <c r="FE433" s="30"/>
      <c r="FH433" s="30"/>
      <c r="FT433" s="43"/>
      <c r="FU433" s="44"/>
      <c r="FW433" s="30"/>
      <c r="FZ433" s="30"/>
      <c r="GL433" s="43"/>
      <c r="GM433" s="44"/>
      <c r="GO433" s="30"/>
      <c r="GR433" s="30"/>
      <c r="HD433" s="43"/>
      <c r="HE433" s="44"/>
      <c r="HG433" s="30"/>
      <c r="HJ433" s="30"/>
      <c r="HV433" s="43"/>
      <c r="HW433" s="44"/>
      <c r="HY433" s="30"/>
      <c r="IB433" s="30"/>
      <c r="IN433" s="43"/>
      <c r="IO433" s="44"/>
      <c r="IQ433" s="30"/>
    </row>
    <row r="434" spans="1:251" s="23" customFormat="1" x14ac:dyDescent="0.2">
      <c r="A434" s="39" t="s">
        <v>524</v>
      </c>
      <c r="B434" s="129">
        <v>40543</v>
      </c>
      <c r="C434" s="97">
        <v>120990792</v>
      </c>
      <c r="D434" s="8"/>
      <c r="E434" s="192">
        <v>40544</v>
      </c>
      <c r="F434" s="8"/>
      <c r="G434" s="29" t="s">
        <v>199</v>
      </c>
      <c r="H434" s="8" t="s">
        <v>130</v>
      </c>
      <c r="I434" s="8" t="s">
        <v>208</v>
      </c>
      <c r="J434" s="97" t="s">
        <v>18</v>
      </c>
      <c r="K434" s="143">
        <v>82110</v>
      </c>
      <c r="L434" s="8" t="s">
        <v>209</v>
      </c>
      <c r="M434" s="10" t="s">
        <v>20</v>
      </c>
      <c r="N434" s="8">
        <v>894660</v>
      </c>
      <c r="O434" s="8">
        <v>894665858</v>
      </c>
      <c r="P434" s="97">
        <v>120591481</v>
      </c>
      <c r="Q434" s="97" t="s">
        <v>21</v>
      </c>
    </row>
    <row r="435" spans="1:251" s="23" customFormat="1" x14ac:dyDescent="0.2">
      <c r="A435" s="39" t="s">
        <v>524</v>
      </c>
      <c r="B435" s="129">
        <v>40543</v>
      </c>
      <c r="C435" s="99">
        <v>121190821</v>
      </c>
      <c r="D435" s="8"/>
      <c r="E435" s="192">
        <v>40544</v>
      </c>
      <c r="F435" s="8"/>
      <c r="G435" s="29" t="s">
        <v>199</v>
      </c>
      <c r="H435" s="8" t="s">
        <v>99</v>
      </c>
      <c r="I435" s="8" t="s">
        <v>210</v>
      </c>
      <c r="J435" s="97" t="s">
        <v>18</v>
      </c>
      <c r="K435" s="143">
        <v>12161</v>
      </c>
      <c r="L435" s="8" t="s">
        <v>58</v>
      </c>
      <c r="M435" s="10" t="s">
        <v>59</v>
      </c>
      <c r="N435" s="8">
        <v>851050</v>
      </c>
      <c r="O435" s="8">
        <v>851055111</v>
      </c>
      <c r="P435" s="97">
        <v>120591481</v>
      </c>
      <c r="Q435" s="97" t="s">
        <v>21</v>
      </c>
    </row>
    <row r="436" spans="1:251" s="23" customFormat="1" x14ac:dyDescent="0.2">
      <c r="A436" s="39" t="s">
        <v>524</v>
      </c>
      <c r="B436" s="129">
        <v>40543</v>
      </c>
      <c r="C436" s="99">
        <v>121690052</v>
      </c>
      <c r="D436" s="8"/>
      <c r="E436" s="192">
        <v>40544</v>
      </c>
      <c r="F436" s="8"/>
      <c r="G436" s="29" t="s">
        <v>199</v>
      </c>
      <c r="H436" s="8" t="s">
        <v>161</v>
      </c>
      <c r="I436" s="8" t="s">
        <v>197</v>
      </c>
      <c r="J436" s="97" t="s">
        <v>18</v>
      </c>
      <c r="K436" s="143">
        <v>99097</v>
      </c>
      <c r="L436" s="8" t="s">
        <v>163</v>
      </c>
      <c r="M436" s="10" t="s">
        <v>164</v>
      </c>
      <c r="N436" s="8">
        <v>4391340</v>
      </c>
      <c r="O436" s="8">
        <v>43914906</v>
      </c>
      <c r="P436" s="97">
        <v>120591481</v>
      </c>
      <c r="Q436" s="97" t="s">
        <v>21</v>
      </c>
    </row>
    <row r="437" spans="1:251" s="23" customFormat="1" x14ac:dyDescent="0.2">
      <c r="A437" s="39" t="s">
        <v>524</v>
      </c>
      <c r="B437" s="129">
        <v>40543</v>
      </c>
      <c r="C437" s="97">
        <v>120790847</v>
      </c>
      <c r="D437" s="8"/>
      <c r="E437" s="192">
        <v>40544</v>
      </c>
      <c r="F437" s="8"/>
      <c r="G437" s="29" t="s">
        <v>199</v>
      </c>
      <c r="H437" s="29" t="s">
        <v>202</v>
      </c>
      <c r="I437" s="8" t="s">
        <v>203</v>
      </c>
      <c r="J437" s="97" t="s">
        <v>18</v>
      </c>
      <c r="K437" s="143">
        <v>55127</v>
      </c>
      <c r="L437" s="8" t="s">
        <v>126</v>
      </c>
      <c r="M437" s="10" t="s">
        <v>127</v>
      </c>
      <c r="N437" s="8">
        <v>7851</v>
      </c>
      <c r="O437" s="8">
        <v>785340</v>
      </c>
      <c r="P437" s="97">
        <v>120591481</v>
      </c>
      <c r="Q437" s="97" t="s">
        <v>21</v>
      </c>
    </row>
    <row r="438" spans="1:251" s="23" customFormat="1" x14ac:dyDescent="0.2">
      <c r="A438" s="39" t="s">
        <v>524</v>
      </c>
      <c r="B438" s="129">
        <v>40543</v>
      </c>
      <c r="C438" s="97">
        <v>120390284</v>
      </c>
      <c r="D438" s="8"/>
      <c r="E438" s="192">
        <v>40544</v>
      </c>
      <c r="F438" s="8"/>
      <c r="G438" s="29" t="s">
        <v>143</v>
      </c>
      <c r="H438" s="8" t="s">
        <v>76</v>
      </c>
      <c r="I438" s="8" t="s">
        <v>144</v>
      </c>
      <c r="J438" s="97" t="s">
        <v>18</v>
      </c>
      <c r="K438" s="143">
        <v>30173</v>
      </c>
      <c r="L438" s="8" t="s">
        <v>27</v>
      </c>
      <c r="M438" s="10" t="s">
        <v>145</v>
      </c>
      <c r="N438" s="8">
        <v>99900801</v>
      </c>
      <c r="O438" s="8" t="s">
        <v>146</v>
      </c>
      <c r="P438" s="97">
        <v>120591481</v>
      </c>
      <c r="Q438" s="97" t="s">
        <v>21</v>
      </c>
    </row>
    <row r="439" spans="1:251" s="23" customFormat="1" x14ac:dyDescent="0.2">
      <c r="A439" s="39" t="s">
        <v>524</v>
      </c>
      <c r="B439" s="129">
        <v>40543</v>
      </c>
      <c r="C439" s="97">
        <v>120790335</v>
      </c>
      <c r="D439" s="8"/>
      <c r="E439" s="192">
        <v>40544</v>
      </c>
      <c r="F439" s="8"/>
      <c r="G439" s="29" t="s">
        <v>143</v>
      </c>
      <c r="H439" s="8" t="s">
        <v>148</v>
      </c>
      <c r="I439" s="8" t="s">
        <v>149</v>
      </c>
      <c r="J439" s="97" t="s">
        <v>18</v>
      </c>
      <c r="K439" s="143">
        <v>55130</v>
      </c>
      <c r="L439" s="8" t="s">
        <v>126</v>
      </c>
      <c r="M439" s="10" t="s">
        <v>145</v>
      </c>
      <c r="N439" s="8">
        <v>99900801</v>
      </c>
      <c r="O439" s="8" t="s">
        <v>150</v>
      </c>
      <c r="P439" s="97">
        <v>120591481</v>
      </c>
      <c r="Q439" s="97" t="s">
        <v>21</v>
      </c>
    </row>
    <row r="440" spans="1:251" s="23" customFormat="1" x14ac:dyDescent="0.2">
      <c r="A440" s="39" t="s">
        <v>524</v>
      </c>
      <c r="B440" s="129">
        <v>40543</v>
      </c>
      <c r="C440" s="97">
        <v>120990348</v>
      </c>
      <c r="D440" s="8"/>
      <c r="E440" s="192">
        <v>40544</v>
      </c>
      <c r="F440" s="8"/>
      <c r="G440" s="29" t="s">
        <v>178</v>
      </c>
      <c r="H440" s="8" t="s">
        <v>130</v>
      </c>
      <c r="I440" s="8" t="s">
        <v>187</v>
      </c>
      <c r="J440" s="97" t="s">
        <v>18</v>
      </c>
      <c r="K440" s="143">
        <v>80639</v>
      </c>
      <c r="L440" s="8" t="s">
        <v>19</v>
      </c>
      <c r="M440" s="10" t="s">
        <v>145</v>
      </c>
      <c r="N440" s="8">
        <v>99900803</v>
      </c>
      <c r="O440" s="8" t="s">
        <v>188</v>
      </c>
      <c r="P440" s="97">
        <v>120591481</v>
      </c>
      <c r="Q440" s="97" t="s">
        <v>21</v>
      </c>
    </row>
    <row r="441" spans="1:251" s="23" customFormat="1" x14ac:dyDescent="0.2">
      <c r="A441" s="39" t="s">
        <v>524</v>
      </c>
      <c r="B441" s="129">
        <v>40543</v>
      </c>
      <c r="C441" s="97">
        <v>120990359</v>
      </c>
      <c r="D441" s="8"/>
      <c r="E441" s="192">
        <v>40544</v>
      </c>
      <c r="F441" s="8"/>
      <c r="G441" s="29" t="s">
        <v>178</v>
      </c>
      <c r="H441" s="8" t="s">
        <v>91</v>
      </c>
      <c r="I441" s="8" t="s">
        <v>189</v>
      </c>
      <c r="J441" s="97" t="s">
        <v>18</v>
      </c>
      <c r="K441" s="143">
        <v>90403</v>
      </c>
      <c r="L441" s="8" t="s">
        <v>56</v>
      </c>
      <c r="M441" s="10" t="s">
        <v>145</v>
      </c>
      <c r="N441" s="8">
        <v>99900803</v>
      </c>
      <c r="O441" s="8" t="s">
        <v>190</v>
      </c>
      <c r="P441" s="97">
        <v>120591481</v>
      </c>
      <c r="Q441" s="97" t="s">
        <v>21</v>
      </c>
    </row>
    <row r="442" spans="1:251" s="23" customFormat="1" x14ac:dyDescent="0.2">
      <c r="A442" s="39" t="s">
        <v>524</v>
      </c>
      <c r="B442" s="129">
        <v>40543</v>
      </c>
      <c r="C442" s="97">
        <v>121390060</v>
      </c>
      <c r="D442" s="8"/>
      <c r="E442" s="192">
        <v>40544</v>
      </c>
      <c r="F442" s="8"/>
      <c r="G442" s="29" t="s">
        <v>178</v>
      </c>
      <c r="H442" s="8" t="s">
        <v>193</v>
      </c>
      <c r="I442" s="8" t="s">
        <v>194</v>
      </c>
      <c r="J442" s="97" t="s">
        <v>18</v>
      </c>
      <c r="K442" s="143">
        <v>18055</v>
      </c>
      <c r="L442" s="8" t="s">
        <v>195</v>
      </c>
      <c r="M442" s="10" t="s">
        <v>145</v>
      </c>
      <c r="N442" s="8">
        <v>99900803</v>
      </c>
      <c r="O442" s="8" t="s">
        <v>196</v>
      </c>
      <c r="P442" s="97">
        <v>120591481</v>
      </c>
      <c r="Q442" s="97" t="s">
        <v>21</v>
      </c>
    </row>
    <row r="443" spans="1:251" s="23" customFormat="1" x14ac:dyDescent="0.2">
      <c r="A443" s="39" t="s">
        <v>524</v>
      </c>
      <c r="B443" s="129">
        <v>40543</v>
      </c>
      <c r="C443" s="97">
        <v>121690085</v>
      </c>
      <c r="D443" s="8"/>
      <c r="E443" s="192">
        <v>40544</v>
      </c>
      <c r="F443" s="8"/>
      <c r="G443" s="29" t="s">
        <v>178</v>
      </c>
      <c r="H443" s="8" t="s">
        <v>161</v>
      </c>
      <c r="I443" s="8" t="s">
        <v>197</v>
      </c>
      <c r="J443" s="97" t="s">
        <v>18</v>
      </c>
      <c r="K443" s="143">
        <v>99097</v>
      </c>
      <c r="L443" s="8" t="s">
        <v>163</v>
      </c>
      <c r="M443" s="10" t="s">
        <v>145</v>
      </c>
      <c r="N443" s="8">
        <v>99900803</v>
      </c>
      <c r="O443" s="8" t="s">
        <v>198</v>
      </c>
      <c r="P443" s="97">
        <v>120591481</v>
      </c>
      <c r="Q443" s="97" t="s">
        <v>21</v>
      </c>
    </row>
    <row r="444" spans="1:251" s="23" customFormat="1" x14ac:dyDescent="0.2">
      <c r="A444" s="39" t="s">
        <v>524</v>
      </c>
      <c r="B444" s="129">
        <v>40543</v>
      </c>
      <c r="C444" s="97">
        <v>120890369</v>
      </c>
      <c r="D444" s="8"/>
      <c r="E444" s="192">
        <v>40544</v>
      </c>
      <c r="F444" s="8"/>
      <c r="G444" s="29" t="s">
        <v>178</v>
      </c>
      <c r="H444" s="8" t="s">
        <v>87</v>
      </c>
      <c r="I444" s="8" t="s">
        <v>185</v>
      </c>
      <c r="J444" s="97" t="s">
        <v>18</v>
      </c>
      <c r="K444" s="143">
        <v>70503</v>
      </c>
      <c r="L444" s="8" t="s">
        <v>89</v>
      </c>
      <c r="M444" s="10" t="s">
        <v>145</v>
      </c>
      <c r="N444" s="8">
        <v>99900803</v>
      </c>
      <c r="O444" s="8" t="s">
        <v>186</v>
      </c>
      <c r="P444" s="97">
        <v>120591481</v>
      </c>
      <c r="Q444" s="97" t="s">
        <v>21</v>
      </c>
    </row>
    <row r="445" spans="1:251" s="23" customFormat="1" x14ac:dyDescent="0.2">
      <c r="A445" s="39" t="s">
        <v>524</v>
      </c>
      <c r="B445" s="129">
        <v>40543</v>
      </c>
      <c r="C445" s="97">
        <v>120292365</v>
      </c>
      <c r="D445" s="8"/>
      <c r="E445" s="192">
        <v>40544</v>
      </c>
      <c r="F445" s="8"/>
      <c r="G445" s="29" t="s">
        <v>178</v>
      </c>
      <c r="H445" s="8" t="s">
        <v>112</v>
      </c>
      <c r="I445" s="8" t="s">
        <v>179</v>
      </c>
      <c r="J445" s="97" t="s">
        <v>18</v>
      </c>
      <c r="K445" s="143">
        <v>20149</v>
      </c>
      <c r="L445" s="8" t="s">
        <v>24</v>
      </c>
      <c r="M445" s="10" t="s">
        <v>145</v>
      </c>
      <c r="N445" s="8">
        <v>99900803</v>
      </c>
      <c r="O445" s="8" t="s">
        <v>180</v>
      </c>
      <c r="P445" s="97">
        <v>120591481</v>
      </c>
      <c r="Q445" s="97" t="s">
        <v>21</v>
      </c>
    </row>
    <row r="446" spans="1:251" s="23" customFormat="1" x14ac:dyDescent="0.2">
      <c r="A446" s="39" t="s">
        <v>524</v>
      </c>
      <c r="B446" s="129">
        <v>40543</v>
      </c>
      <c r="C446" s="97">
        <v>120392377</v>
      </c>
      <c r="D446" s="8"/>
      <c r="E446" s="192">
        <v>40544</v>
      </c>
      <c r="F446" s="8"/>
      <c r="G446" s="29" t="s">
        <v>178</v>
      </c>
      <c r="H446" s="8" t="s">
        <v>181</v>
      </c>
      <c r="I446" s="8" t="s">
        <v>144</v>
      </c>
      <c r="J446" s="97" t="s">
        <v>18</v>
      </c>
      <c r="K446" s="143">
        <v>30173</v>
      </c>
      <c r="L446" s="8" t="s">
        <v>27</v>
      </c>
      <c r="M446" s="10" t="s">
        <v>145</v>
      </c>
      <c r="N446" s="8">
        <v>99900801</v>
      </c>
      <c r="O446" s="8" t="s">
        <v>146</v>
      </c>
      <c r="P446" s="97">
        <v>120591481</v>
      </c>
      <c r="Q446" s="97" t="s">
        <v>21</v>
      </c>
    </row>
    <row r="447" spans="1:251" s="23" customFormat="1" x14ac:dyDescent="0.2">
      <c r="A447" s="39" t="s">
        <v>524</v>
      </c>
      <c r="B447" s="129">
        <v>40543</v>
      </c>
      <c r="C447" s="97">
        <v>120491958</v>
      </c>
      <c r="D447" s="8"/>
      <c r="E447" s="192">
        <v>40544</v>
      </c>
      <c r="F447" s="8"/>
      <c r="G447" s="29" t="s">
        <v>178</v>
      </c>
      <c r="H447" s="8" t="s">
        <v>153</v>
      </c>
      <c r="I447" s="8" t="s">
        <v>182</v>
      </c>
      <c r="J447" s="97" t="s">
        <v>18</v>
      </c>
      <c r="K447" s="143">
        <v>28195</v>
      </c>
      <c r="L447" s="8" t="s">
        <v>30</v>
      </c>
      <c r="M447" s="10" t="s">
        <v>31</v>
      </c>
      <c r="N447" s="8">
        <v>30970</v>
      </c>
      <c r="O447" s="8" t="s">
        <v>183</v>
      </c>
      <c r="P447" s="97">
        <v>120591481</v>
      </c>
      <c r="Q447" s="97" t="s">
        <v>21</v>
      </c>
    </row>
    <row r="448" spans="1:251" s="23" customFormat="1" x14ac:dyDescent="0.2">
      <c r="A448" s="39" t="s">
        <v>524</v>
      </c>
      <c r="B448" s="129">
        <v>40543</v>
      </c>
      <c r="C448" s="97">
        <v>121192333</v>
      </c>
      <c r="D448" s="8"/>
      <c r="E448" s="192">
        <v>40544</v>
      </c>
      <c r="F448" s="8"/>
      <c r="G448" s="29" t="s">
        <v>178</v>
      </c>
      <c r="H448" s="8" t="s">
        <v>99</v>
      </c>
      <c r="I448" s="8" t="s">
        <v>191</v>
      </c>
      <c r="J448" s="97" t="s">
        <v>18</v>
      </c>
      <c r="K448" s="143">
        <v>10825</v>
      </c>
      <c r="L448" s="8" t="s">
        <v>58</v>
      </c>
      <c r="M448" s="10" t="s">
        <v>59</v>
      </c>
      <c r="N448" s="8">
        <v>756970</v>
      </c>
      <c r="O448" s="8" t="s">
        <v>192</v>
      </c>
      <c r="P448" s="97">
        <v>120591481</v>
      </c>
      <c r="Q448" s="97" t="s">
        <v>21</v>
      </c>
    </row>
    <row r="449" spans="1:252" s="23" customFormat="1" x14ac:dyDescent="0.2">
      <c r="A449" s="39" t="s">
        <v>524</v>
      </c>
      <c r="B449" s="129">
        <v>40543</v>
      </c>
      <c r="C449" s="97">
        <v>120790391</v>
      </c>
      <c r="D449" s="8"/>
      <c r="E449" s="192">
        <v>40544</v>
      </c>
      <c r="F449" s="8"/>
      <c r="G449" s="29" t="s">
        <v>178</v>
      </c>
      <c r="H449" s="8" t="s">
        <v>124</v>
      </c>
      <c r="I449" s="8" t="s">
        <v>149</v>
      </c>
      <c r="J449" s="97" t="s">
        <v>18</v>
      </c>
      <c r="K449" s="143">
        <v>55130</v>
      </c>
      <c r="L449" s="8" t="s">
        <v>126</v>
      </c>
      <c r="M449" s="10" t="s">
        <v>145</v>
      </c>
      <c r="N449" s="8">
        <v>99900801</v>
      </c>
      <c r="O449" s="8" t="s">
        <v>184</v>
      </c>
      <c r="P449" s="97">
        <v>120591481</v>
      </c>
      <c r="Q449" s="97" t="s">
        <v>21</v>
      </c>
    </row>
    <row r="450" spans="1:252" s="23" customFormat="1" x14ac:dyDescent="0.2">
      <c r="A450" s="39" t="s">
        <v>524</v>
      </c>
      <c r="B450" s="129">
        <v>40543</v>
      </c>
      <c r="C450" s="97">
        <v>120990576</v>
      </c>
      <c r="D450" s="8"/>
      <c r="E450" s="192">
        <v>40544</v>
      </c>
      <c r="F450" s="8"/>
      <c r="G450" s="29" t="s">
        <v>143</v>
      </c>
      <c r="H450" s="8" t="s">
        <v>76</v>
      </c>
      <c r="I450" s="8" t="s">
        <v>151</v>
      </c>
      <c r="J450" s="97" t="s">
        <v>18</v>
      </c>
      <c r="K450" s="143">
        <v>81241</v>
      </c>
      <c r="L450" s="8" t="s">
        <v>19</v>
      </c>
      <c r="M450" s="10" t="s">
        <v>20</v>
      </c>
      <c r="N450" s="8">
        <v>820030</v>
      </c>
      <c r="O450" s="8">
        <v>82003199</v>
      </c>
      <c r="P450" s="97">
        <v>120591481</v>
      </c>
      <c r="Q450" s="97" t="s">
        <v>21</v>
      </c>
    </row>
    <row r="451" spans="1:252" s="23" customFormat="1" x14ac:dyDescent="0.2">
      <c r="A451" s="39" t="s">
        <v>524</v>
      </c>
      <c r="B451" s="129">
        <v>40543</v>
      </c>
      <c r="C451" s="97">
        <v>120490593</v>
      </c>
      <c r="D451" s="8"/>
      <c r="E451" s="192">
        <v>40544</v>
      </c>
      <c r="F451" s="8"/>
      <c r="G451" s="29" t="s">
        <v>152</v>
      </c>
      <c r="H451" s="8" t="s">
        <v>153</v>
      </c>
      <c r="I451" s="8" t="s">
        <v>154</v>
      </c>
      <c r="J451" s="97" t="s">
        <v>18</v>
      </c>
      <c r="K451" s="143">
        <v>28359</v>
      </c>
      <c r="L451" s="8" t="s">
        <v>30</v>
      </c>
      <c r="M451" s="10" t="s">
        <v>31</v>
      </c>
      <c r="N451" s="8">
        <v>204630</v>
      </c>
      <c r="O451" s="8">
        <v>2046340</v>
      </c>
      <c r="P451" s="97">
        <v>120591481</v>
      </c>
      <c r="Q451" s="97" t="s">
        <v>21</v>
      </c>
    </row>
    <row r="452" spans="1:252" s="23" customFormat="1" x14ac:dyDescent="0.2">
      <c r="A452" s="39" t="s">
        <v>524</v>
      </c>
      <c r="B452" s="129">
        <v>40543</v>
      </c>
      <c r="C452" s="97">
        <v>120590583</v>
      </c>
      <c r="D452" s="8"/>
      <c r="E452" s="192">
        <v>40544</v>
      </c>
      <c r="F452" s="8"/>
      <c r="G452" s="29" t="s">
        <v>152</v>
      </c>
      <c r="H452" s="8" t="s">
        <v>155</v>
      </c>
      <c r="I452" s="8" t="s">
        <v>156</v>
      </c>
      <c r="J452" s="97" t="s">
        <v>18</v>
      </c>
      <c r="K452" s="143">
        <v>33602</v>
      </c>
      <c r="L452" s="8" t="s">
        <v>157</v>
      </c>
      <c r="M452" s="10" t="s">
        <v>158</v>
      </c>
      <c r="N452" s="8">
        <v>520900</v>
      </c>
      <c r="O452" s="8">
        <v>5209077</v>
      </c>
      <c r="P452" s="97">
        <v>120591481</v>
      </c>
      <c r="Q452" s="97" t="s">
        <v>21</v>
      </c>
    </row>
    <row r="453" spans="1:252" s="23" customFormat="1" x14ac:dyDescent="0.2">
      <c r="A453" s="39" t="s">
        <v>524</v>
      </c>
      <c r="B453" s="129">
        <v>40543</v>
      </c>
      <c r="C453" s="97">
        <v>120590607</v>
      </c>
      <c r="D453" s="8"/>
      <c r="E453" s="192">
        <v>40544</v>
      </c>
      <c r="F453" s="8"/>
      <c r="G453" s="29" t="s">
        <v>152</v>
      </c>
      <c r="H453" s="8" t="s">
        <v>78</v>
      </c>
      <c r="I453" s="8" t="s">
        <v>159</v>
      </c>
      <c r="J453" s="97" t="s">
        <v>18</v>
      </c>
      <c r="K453" s="143">
        <v>50969</v>
      </c>
      <c r="L453" s="8" t="s">
        <v>39</v>
      </c>
      <c r="M453" s="10" t="s">
        <v>40</v>
      </c>
      <c r="N453" s="8">
        <v>360030</v>
      </c>
      <c r="O453" s="8">
        <v>36003700</v>
      </c>
      <c r="P453" s="97">
        <v>120591481</v>
      </c>
      <c r="Q453" s="97" t="s">
        <v>21</v>
      </c>
      <c r="T453" s="30"/>
      <c r="AF453" s="43"/>
      <c r="AG453" s="44"/>
      <c r="AI453" s="30"/>
      <c r="AL453" s="30"/>
      <c r="AX453" s="43"/>
      <c r="AY453" s="44"/>
      <c r="BA453" s="30"/>
      <c r="BD453" s="30"/>
      <c r="BP453" s="43"/>
      <c r="BQ453" s="44"/>
      <c r="BS453" s="30"/>
      <c r="BV453" s="30"/>
      <c r="CH453" s="43"/>
      <c r="CI453" s="44"/>
      <c r="CK453" s="30"/>
      <c r="CN453" s="30"/>
      <c r="CZ453" s="43"/>
      <c r="DA453" s="44"/>
      <c r="DC453" s="30"/>
      <c r="DF453" s="30"/>
      <c r="DR453" s="43"/>
      <c r="DS453" s="44"/>
      <c r="DU453" s="30"/>
      <c r="DX453" s="30"/>
      <c r="EJ453" s="43"/>
      <c r="EK453" s="44"/>
      <c r="EM453" s="30"/>
      <c r="EP453" s="30"/>
      <c r="FB453" s="43"/>
      <c r="FC453" s="44"/>
      <c r="FE453" s="30"/>
      <c r="FH453" s="30"/>
      <c r="FT453" s="43"/>
      <c r="FU453" s="44"/>
      <c r="FW453" s="30"/>
      <c r="FZ453" s="30"/>
      <c r="GL453" s="43"/>
      <c r="GM453" s="44"/>
      <c r="GO453" s="30"/>
      <c r="GR453" s="30"/>
      <c r="HD453" s="43"/>
      <c r="HE453" s="44"/>
      <c r="HG453" s="30"/>
      <c r="HJ453" s="30"/>
      <c r="HV453" s="43"/>
      <c r="HW453" s="44"/>
      <c r="HY453" s="30"/>
      <c r="IB453" s="30"/>
      <c r="IN453" s="43"/>
      <c r="IO453" s="44"/>
      <c r="IQ453" s="30"/>
    </row>
    <row r="454" spans="1:252" s="23" customFormat="1" x14ac:dyDescent="0.2">
      <c r="A454" s="39" t="s">
        <v>524</v>
      </c>
      <c r="B454" s="129">
        <v>40543</v>
      </c>
      <c r="C454" s="97">
        <v>120890633</v>
      </c>
      <c r="D454" s="8"/>
      <c r="E454" s="192">
        <v>40544</v>
      </c>
      <c r="F454" s="8"/>
      <c r="G454" s="29" t="s">
        <v>152</v>
      </c>
      <c r="H454" s="8" t="s">
        <v>87</v>
      </c>
      <c r="I454" s="8" t="s">
        <v>160</v>
      </c>
      <c r="J454" s="97" t="s">
        <v>18</v>
      </c>
      <c r="K454" s="143">
        <v>70563</v>
      </c>
      <c r="L454" s="8" t="s">
        <v>89</v>
      </c>
      <c r="M454" s="10" t="s">
        <v>90</v>
      </c>
      <c r="N454" s="8">
        <v>133401</v>
      </c>
      <c r="O454" s="8">
        <v>13341444</v>
      </c>
      <c r="P454" s="97">
        <v>120591481</v>
      </c>
      <c r="Q454" s="97" t="s">
        <v>21</v>
      </c>
      <c r="T454" s="30"/>
      <c r="AF454" s="43"/>
      <c r="AG454" s="44"/>
      <c r="AI454" s="30"/>
      <c r="AL454" s="30"/>
      <c r="AX454" s="43"/>
      <c r="AY454" s="44"/>
      <c r="BA454" s="30"/>
      <c r="BD454" s="30"/>
      <c r="BP454" s="43"/>
      <c r="BQ454" s="44"/>
      <c r="BS454" s="30"/>
      <c r="BV454" s="30"/>
      <c r="CH454" s="43"/>
      <c r="CI454" s="44"/>
      <c r="CK454" s="30"/>
      <c r="CN454" s="30"/>
      <c r="CZ454" s="43"/>
      <c r="DA454" s="44"/>
      <c r="DC454" s="30"/>
      <c r="DF454" s="30"/>
      <c r="DR454" s="43"/>
      <c r="DS454" s="44"/>
      <c r="DU454" s="30"/>
      <c r="DX454" s="30"/>
      <c r="EJ454" s="43"/>
      <c r="EK454" s="44"/>
      <c r="EM454" s="30"/>
      <c r="EP454" s="30"/>
      <c r="FB454" s="43"/>
      <c r="FC454" s="44"/>
      <c r="FE454" s="30"/>
      <c r="FH454" s="30"/>
      <c r="FT454" s="43"/>
      <c r="FU454" s="44"/>
      <c r="FW454" s="30"/>
      <c r="FZ454" s="30"/>
      <c r="GL454" s="43"/>
      <c r="GM454" s="44"/>
      <c r="GO454" s="30"/>
      <c r="GR454" s="30"/>
      <c r="HD454" s="43"/>
      <c r="HE454" s="44"/>
      <c r="HG454" s="30"/>
      <c r="HJ454" s="30"/>
      <c r="HV454" s="43"/>
      <c r="HW454" s="44"/>
      <c r="HY454" s="30"/>
      <c r="IB454" s="30"/>
      <c r="IN454" s="43"/>
      <c r="IO454" s="44"/>
      <c r="IQ454" s="30"/>
    </row>
    <row r="455" spans="1:252" s="23" customFormat="1" x14ac:dyDescent="0.2">
      <c r="A455" s="39" t="s">
        <v>524</v>
      </c>
      <c r="B455" s="129">
        <v>40543</v>
      </c>
      <c r="C455" s="97">
        <v>120990623</v>
      </c>
      <c r="D455" s="8"/>
      <c r="E455" s="192">
        <v>40544</v>
      </c>
      <c r="F455" s="8"/>
      <c r="G455" s="29" t="s">
        <v>152</v>
      </c>
      <c r="H455" s="8" t="s">
        <v>130</v>
      </c>
      <c r="I455" s="8" t="s">
        <v>151</v>
      </c>
      <c r="J455" s="97" t="s">
        <v>18</v>
      </c>
      <c r="K455" s="143">
        <v>81241</v>
      </c>
      <c r="L455" s="8" t="s">
        <v>19</v>
      </c>
      <c r="M455" s="10" t="s">
        <v>20</v>
      </c>
      <c r="N455" s="8">
        <v>820030</v>
      </c>
      <c r="O455" s="8">
        <v>82003799</v>
      </c>
      <c r="P455" s="97">
        <v>120591481</v>
      </c>
      <c r="Q455" s="97" t="s">
        <v>21</v>
      </c>
      <c r="T455" s="30"/>
      <c r="AF455" s="43"/>
      <c r="AG455" s="44"/>
      <c r="AI455" s="30"/>
      <c r="AL455" s="30"/>
      <c r="AX455" s="43"/>
      <c r="AY455" s="44"/>
      <c r="BA455" s="30"/>
      <c r="BD455" s="30"/>
      <c r="BP455" s="43"/>
      <c r="BQ455" s="44"/>
      <c r="BS455" s="30"/>
      <c r="BV455" s="30"/>
      <c r="CH455" s="43"/>
      <c r="CI455" s="44"/>
      <c r="CK455" s="30"/>
      <c r="CN455" s="30"/>
      <c r="CZ455" s="43"/>
      <c r="DA455" s="44"/>
      <c r="DC455" s="30"/>
      <c r="DF455" s="30"/>
      <c r="DR455" s="43"/>
      <c r="DS455" s="44"/>
      <c r="DU455" s="30"/>
      <c r="DX455" s="30"/>
      <c r="EJ455" s="43"/>
      <c r="EK455" s="44"/>
      <c r="EM455" s="30"/>
      <c r="EP455" s="30"/>
      <c r="FB455" s="43"/>
      <c r="FC455" s="44"/>
      <c r="FE455" s="30"/>
      <c r="FH455" s="30"/>
      <c r="FT455" s="43"/>
      <c r="FU455" s="44"/>
      <c r="FW455" s="30"/>
      <c r="FZ455" s="30"/>
      <c r="GL455" s="43"/>
      <c r="GM455" s="44"/>
      <c r="GO455" s="30"/>
      <c r="GR455" s="30"/>
      <c r="HD455" s="43"/>
      <c r="HE455" s="44"/>
      <c r="HG455" s="30"/>
      <c r="HJ455" s="30"/>
      <c r="HV455" s="43"/>
      <c r="HW455" s="44"/>
      <c r="HY455" s="30"/>
      <c r="IB455" s="30"/>
      <c r="IN455" s="43"/>
      <c r="IO455" s="44"/>
      <c r="IQ455" s="30"/>
    </row>
    <row r="456" spans="1:252" s="23" customFormat="1" x14ac:dyDescent="0.2">
      <c r="A456" s="39" t="s">
        <v>524</v>
      </c>
      <c r="B456" s="129">
        <v>40543</v>
      </c>
      <c r="C456" s="97">
        <v>121690018</v>
      </c>
      <c r="D456" s="8"/>
      <c r="E456" s="192">
        <v>40544</v>
      </c>
      <c r="F456" s="8"/>
      <c r="G456" s="29" t="s">
        <v>152</v>
      </c>
      <c r="H456" s="8" t="s">
        <v>161</v>
      </c>
      <c r="I456" s="8" t="s">
        <v>162</v>
      </c>
      <c r="J456" s="97" t="s">
        <v>18</v>
      </c>
      <c r="K456" s="143">
        <v>99097</v>
      </c>
      <c r="L456" s="8" t="s">
        <v>163</v>
      </c>
      <c r="M456" s="10" t="s">
        <v>164</v>
      </c>
      <c r="N456" s="8">
        <v>4391163</v>
      </c>
      <c r="O456" s="8">
        <v>4391104</v>
      </c>
      <c r="P456" s="97">
        <v>120591481</v>
      </c>
      <c r="Q456" s="97" t="s">
        <v>21</v>
      </c>
      <c r="T456" s="30"/>
      <c r="AF456" s="43"/>
      <c r="AG456" s="44"/>
      <c r="AI456" s="30"/>
      <c r="AL456" s="30"/>
      <c r="AX456" s="43"/>
      <c r="AY456" s="44"/>
      <c r="BA456" s="30"/>
      <c r="BD456" s="30"/>
      <c r="BP456" s="43"/>
      <c r="BQ456" s="44"/>
      <c r="BS456" s="30"/>
      <c r="BV456" s="30"/>
      <c r="CH456" s="43"/>
      <c r="CI456" s="44"/>
      <c r="CK456" s="30"/>
      <c r="CN456" s="30"/>
      <c r="CZ456" s="43"/>
      <c r="DA456" s="44"/>
      <c r="DC456" s="30"/>
      <c r="DF456" s="30"/>
      <c r="DR456" s="43"/>
      <c r="DS456" s="44"/>
      <c r="DU456" s="30"/>
      <c r="DX456" s="30"/>
      <c r="EJ456" s="43"/>
      <c r="EK456" s="44"/>
      <c r="EM456" s="30"/>
      <c r="EP456" s="30"/>
      <c r="FB456" s="43"/>
      <c r="FC456" s="44"/>
      <c r="FE456" s="30"/>
      <c r="FH456" s="30"/>
      <c r="FT456" s="43"/>
      <c r="FU456" s="44"/>
      <c r="FW456" s="30"/>
      <c r="FZ456" s="30"/>
      <c r="GL456" s="43"/>
      <c r="GM456" s="44"/>
      <c r="GO456" s="30"/>
      <c r="GR456" s="30"/>
      <c r="HD456" s="43"/>
      <c r="HE456" s="44"/>
      <c r="HG456" s="30"/>
      <c r="HJ456" s="30"/>
      <c r="HV456" s="43"/>
      <c r="HW456" s="44"/>
      <c r="HY456" s="30"/>
      <c r="IB456" s="30"/>
      <c r="IN456" s="43"/>
      <c r="IO456" s="44"/>
      <c r="IQ456" s="30"/>
    </row>
    <row r="457" spans="1:252" s="23" customFormat="1" x14ac:dyDescent="0.2">
      <c r="A457" s="39" t="s">
        <v>524</v>
      </c>
      <c r="B457" s="129">
        <v>40543</v>
      </c>
      <c r="C457" s="97">
        <v>120590242</v>
      </c>
      <c r="D457" s="8"/>
      <c r="E457" s="192">
        <v>40544</v>
      </c>
      <c r="F457" s="8"/>
      <c r="G457" s="29" t="s">
        <v>143</v>
      </c>
      <c r="H457" s="8" t="s">
        <v>76</v>
      </c>
      <c r="I457" s="8" t="s">
        <v>147</v>
      </c>
      <c r="J457" s="97" t="s">
        <v>18</v>
      </c>
      <c r="K457" s="143">
        <v>40210</v>
      </c>
      <c r="L457" s="8" t="s">
        <v>74</v>
      </c>
      <c r="M457" s="10" t="s">
        <v>75</v>
      </c>
      <c r="N457" s="8">
        <v>82240</v>
      </c>
      <c r="O457" s="8">
        <v>8224444</v>
      </c>
      <c r="P457" s="97">
        <v>120591481</v>
      </c>
      <c r="Q457" s="97" t="s">
        <v>21</v>
      </c>
      <c r="T457" s="30"/>
      <c r="AF457" s="43"/>
      <c r="AG457" s="44"/>
      <c r="AI457" s="30"/>
      <c r="AL457" s="30"/>
      <c r="AX457" s="43"/>
      <c r="AY457" s="44"/>
      <c r="BA457" s="30"/>
      <c r="BD457" s="30"/>
      <c r="BP457" s="43"/>
      <c r="BQ457" s="44"/>
      <c r="BS457" s="30"/>
      <c r="BV457" s="30"/>
      <c r="CH457" s="43"/>
      <c r="CI457" s="44"/>
      <c r="CK457" s="30"/>
      <c r="CN457" s="30"/>
      <c r="CZ457" s="43"/>
      <c r="DA457" s="44"/>
      <c r="DC457" s="30"/>
      <c r="DF457" s="30"/>
      <c r="DR457" s="43"/>
      <c r="DS457" s="44"/>
      <c r="DU457" s="30"/>
      <c r="DX457" s="30"/>
      <c r="EJ457" s="43"/>
      <c r="EK457" s="44"/>
      <c r="EM457" s="30"/>
      <c r="EP457" s="30"/>
      <c r="FB457" s="43"/>
      <c r="FC457" s="44"/>
      <c r="FE457" s="30"/>
      <c r="FH457" s="30"/>
      <c r="FT457" s="43"/>
      <c r="FU457" s="44"/>
      <c r="FW457" s="30"/>
      <c r="FZ457" s="30"/>
      <c r="GL457" s="43"/>
      <c r="GM457" s="44"/>
      <c r="GO457" s="30"/>
      <c r="GR457" s="30"/>
      <c r="HD457" s="43"/>
      <c r="HE457" s="44"/>
      <c r="HG457" s="30"/>
      <c r="HJ457" s="30"/>
      <c r="HV457" s="43"/>
      <c r="HW457" s="44"/>
      <c r="HY457" s="30"/>
      <c r="IB457" s="30"/>
      <c r="IN457" s="43"/>
      <c r="IO457" s="44"/>
      <c r="IQ457" s="30"/>
    </row>
    <row r="458" spans="1:252" s="23" customFormat="1" x14ac:dyDescent="0.2">
      <c r="A458" s="39" t="s">
        <v>524</v>
      </c>
      <c r="B458" s="129">
        <v>40543</v>
      </c>
      <c r="C458" s="97">
        <v>120590208</v>
      </c>
      <c r="D458" s="8"/>
      <c r="E458" s="192">
        <v>40544</v>
      </c>
      <c r="F458" s="8"/>
      <c r="G458" s="29" t="s">
        <v>165</v>
      </c>
      <c r="H458" s="8" t="s">
        <v>166</v>
      </c>
      <c r="I458" s="8" t="s">
        <v>167</v>
      </c>
      <c r="J458" s="97" t="s">
        <v>18</v>
      </c>
      <c r="K458" s="143">
        <v>44263</v>
      </c>
      <c r="L458" s="8" t="s">
        <v>36</v>
      </c>
      <c r="M458" s="10" t="s">
        <v>37</v>
      </c>
      <c r="N458" s="8">
        <v>41960</v>
      </c>
      <c r="O458" s="8">
        <v>4196111</v>
      </c>
      <c r="P458" s="97">
        <v>120591481</v>
      </c>
      <c r="Q458" s="97" t="s">
        <v>21</v>
      </c>
      <c r="T458" s="30"/>
      <c r="AF458" s="43"/>
      <c r="AG458" s="44"/>
      <c r="AI458" s="30"/>
      <c r="AL458" s="30"/>
      <c r="AX458" s="43"/>
      <c r="AY458" s="44"/>
      <c r="BA458" s="30"/>
      <c r="BD458" s="30"/>
      <c r="BP458" s="43"/>
      <c r="BQ458" s="44"/>
      <c r="BS458" s="30"/>
      <c r="BV458" s="30"/>
      <c r="CH458" s="43"/>
      <c r="CI458" s="44"/>
      <c r="CK458" s="30"/>
      <c r="CN458" s="30"/>
      <c r="CZ458" s="43"/>
      <c r="DA458" s="44"/>
      <c r="DC458" s="30"/>
      <c r="DF458" s="30"/>
      <c r="DR458" s="43"/>
      <c r="DS458" s="44"/>
      <c r="DU458" s="30"/>
      <c r="DX458" s="30"/>
      <c r="EJ458" s="43"/>
      <c r="EK458" s="44"/>
      <c r="EM458" s="30"/>
      <c r="EP458" s="30"/>
      <c r="FB458" s="43"/>
      <c r="FC458" s="44"/>
      <c r="FE458" s="30"/>
      <c r="FH458" s="30"/>
      <c r="FT458" s="43"/>
      <c r="FU458" s="44"/>
      <c r="FW458" s="30"/>
      <c r="FZ458" s="30"/>
      <c r="GL458" s="43"/>
      <c r="GM458" s="44"/>
      <c r="GO458" s="30"/>
      <c r="GR458" s="30"/>
      <c r="HD458" s="43"/>
      <c r="HE458" s="44"/>
      <c r="HG458" s="30"/>
      <c r="HJ458" s="30"/>
      <c r="HV458" s="43"/>
      <c r="HW458" s="44"/>
      <c r="HY458" s="30"/>
      <c r="IB458" s="30"/>
      <c r="IN458" s="43"/>
      <c r="IO458" s="44"/>
      <c r="IQ458" s="30"/>
    </row>
    <row r="459" spans="1:252" s="23" customFormat="1" x14ac:dyDescent="0.2">
      <c r="A459" s="39" t="s">
        <v>524</v>
      </c>
      <c r="B459" s="129">
        <v>40543</v>
      </c>
      <c r="C459" s="99">
        <v>120592518</v>
      </c>
      <c r="D459" s="7"/>
      <c r="E459" s="192">
        <v>40544</v>
      </c>
      <c r="F459" s="46"/>
      <c r="G459" s="26" t="s">
        <v>165</v>
      </c>
      <c r="H459" s="7" t="s">
        <v>168</v>
      </c>
      <c r="I459" s="7" t="s">
        <v>147</v>
      </c>
      <c r="J459" s="99" t="s">
        <v>18</v>
      </c>
      <c r="K459" s="145">
        <v>40210</v>
      </c>
      <c r="L459" s="7" t="s">
        <v>74</v>
      </c>
      <c r="M459" s="47" t="s">
        <v>75</v>
      </c>
      <c r="N459" s="7">
        <v>82240</v>
      </c>
      <c r="O459" s="7">
        <v>8224444</v>
      </c>
      <c r="P459" s="99">
        <v>120591481</v>
      </c>
      <c r="Q459" s="99" t="s">
        <v>21</v>
      </c>
      <c r="T459" s="30"/>
      <c r="AF459" s="43"/>
      <c r="AG459" s="44"/>
      <c r="AI459" s="30"/>
      <c r="AL459" s="30"/>
      <c r="AX459" s="43"/>
      <c r="AY459" s="44"/>
      <c r="BA459" s="30"/>
      <c r="BD459" s="30"/>
      <c r="BP459" s="43"/>
      <c r="BQ459" s="44"/>
      <c r="BS459" s="30"/>
      <c r="BV459" s="30"/>
      <c r="CH459" s="43"/>
      <c r="CI459" s="44"/>
      <c r="CK459" s="30"/>
      <c r="CN459" s="30"/>
      <c r="CZ459" s="43"/>
      <c r="DA459" s="44"/>
      <c r="DC459" s="30"/>
      <c r="DF459" s="30"/>
      <c r="DR459" s="43"/>
      <c r="DS459" s="44"/>
      <c r="DU459" s="30"/>
      <c r="DX459" s="30"/>
      <c r="EJ459" s="43"/>
      <c r="EK459" s="44"/>
      <c r="EM459" s="30"/>
      <c r="EP459" s="30"/>
      <c r="FB459" s="43"/>
      <c r="FC459" s="44"/>
      <c r="FE459" s="30"/>
      <c r="FH459" s="30"/>
      <c r="FT459" s="43"/>
      <c r="FU459" s="44"/>
      <c r="FW459" s="30"/>
      <c r="FZ459" s="30"/>
      <c r="GL459" s="43"/>
      <c r="GM459" s="44"/>
      <c r="GO459" s="30"/>
      <c r="GR459" s="30"/>
      <c r="HD459" s="43"/>
      <c r="HE459" s="44"/>
      <c r="HG459" s="30"/>
      <c r="HJ459" s="30"/>
      <c r="HV459" s="43"/>
      <c r="HW459" s="44"/>
      <c r="HY459" s="30"/>
      <c r="IB459" s="30"/>
      <c r="IN459" s="43"/>
      <c r="IO459" s="44"/>
      <c r="IQ459" s="30"/>
    </row>
    <row r="460" spans="1:252" s="23" customFormat="1" x14ac:dyDescent="0.2">
      <c r="A460" s="39" t="s">
        <v>524</v>
      </c>
      <c r="B460" s="129">
        <v>40543</v>
      </c>
      <c r="C460" s="97">
        <v>120590264</v>
      </c>
      <c r="D460" s="8"/>
      <c r="E460" s="192">
        <v>40544</v>
      </c>
      <c r="F460" s="8"/>
      <c r="G460" s="29" t="s">
        <v>169</v>
      </c>
      <c r="H460" s="8" t="s">
        <v>168</v>
      </c>
      <c r="I460" s="8" t="s">
        <v>147</v>
      </c>
      <c r="J460" s="97" t="s">
        <v>18</v>
      </c>
      <c r="K460" s="143">
        <v>40210</v>
      </c>
      <c r="L460" s="8" t="s">
        <v>74</v>
      </c>
      <c r="M460" s="10" t="s">
        <v>75</v>
      </c>
      <c r="N460" s="8">
        <v>8224440</v>
      </c>
      <c r="O460" s="8">
        <v>8224303</v>
      </c>
      <c r="P460" s="97">
        <v>120591481</v>
      </c>
      <c r="Q460" s="97" t="s">
        <v>21</v>
      </c>
      <c r="T460" s="30"/>
      <c r="AF460" s="43"/>
      <c r="AG460" s="44"/>
      <c r="AI460" s="30"/>
      <c r="AL460" s="30"/>
      <c r="AX460" s="43"/>
      <c r="AY460" s="44"/>
      <c r="BA460" s="30"/>
      <c r="BD460" s="30"/>
      <c r="BP460" s="43"/>
      <c r="BQ460" s="44"/>
      <c r="BS460" s="30"/>
      <c r="BV460" s="30"/>
      <c r="CH460" s="43"/>
      <c r="CI460" s="44"/>
      <c r="CK460" s="30"/>
      <c r="CN460" s="30"/>
      <c r="CZ460" s="43"/>
      <c r="DA460" s="44"/>
      <c r="DC460" s="30"/>
      <c r="DF460" s="30"/>
      <c r="DR460" s="43"/>
      <c r="DS460" s="44"/>
      <c r="DU460" s="30"/>
      <c r="DX460" s="30"/>
      <c r="EJ460" s="43"/>
      <c r="EK460" s="44"/>
      <c r="EM460" s="30"/>
      <c r="EP460" s="30"/>
      <c r="FB460" s="43"/>
      <c r="FC460" s="44"/>
      <c r="FE460" s="30"/>
      <c r="FH460" s="30"/>
      <c r="FT460" s="43"/>
      <c r="FU460" s="44"/>
      <c r="FW460" s="30"/>
      <c r="FZ460" s="30"/>
      <c r="GL460" s="43"/>
      <c r="GM460" s="44"/>
      <c r="GO460" s="30"/>
      <c r="GR460" s="30"/>
      <c r="HD460" s="43"/>
      <c r="HE460" s="44"/>
      <c r="HG460" s="30"/>
      <c r="HJ460" s="30"/>
      <c r="HV460" s="43"/>
      <c r="HW460" s="44"/>
      <c r="HY460" s="30"/>
      <c r="IB460" s="30"/>
      <c r="IN460" s="43"/>
      <c r="IO460" s="44"/>
      <c r="IQ460" s="30"/>
    </row>
    <row r="461" spans="1:252" s="23" customFormat="1" x14ac:dyDescent="0.2">
      <c r="A461" s="39" t="s">
        <v>524</v>
      </c>
      <c r="B461" s="129">
        <v>40543</v>
      </c>
      <c r="C461" s="97">
        <v>120590253</v>
      </c>
      <c r="D461" s="8"/>
      <c r="E461" s="192">
        <v>40544</v>
      </c>
      <c r="F461" s="8"/>
      <c r="G461" s="29" t="s">
        <v>169</v>
      </c>
      <c r="H461" s="8" t="s">
        <v>166</v>
      </c>
      <c r="I461" s="8" t="s">
        <v>167</v>
      </c>
      <c r="J461" s="97" t="s">
        <v>18</v>
      </c>
      <c r="K461" s="143">
        <v>44263</v>
      </c>
      <c r="L461" s="8" t="s">
        <v>36</v>
      </c>
      <c r="M461" s="10" t="s">
        <v>37</v>
      </c>
      <c r="N461" s="8">
        <v>41960</v>
      </c>
      <c r="O461" s="8">
        <v>4196111</v>
      </c>
      <c r="P461" s="97">
        <v>120591481</v>
      </c>
      <c r="Q461" s="97" t="s">
        <v>21</v>
      </c>
      <c r="T461" s="30"/>
      <c r="AF461" s="43"/>
      <c r="AG461" s="44"/>
      <c r="AI461" s="30"/>
      <c r="AL461" s="30"/>
      <c r="AX461" s="43"/>
      <c r="AY461" s="44"/>
      <c r="BA461" s="30"/>
      <c r="BD461" s="30"/>
      <c r="BP461" s="43"/>
      <c r="BQ461" s="44"/>
      <c r="BS461" s="30"/>
      <c r="BV461" s="30"/>
      <c r="CH461" s="43"/>
      <c r="CI461" s="44"/>
      <c r="CK461" s="30"/>
      <c r="CN461" s="30"/>
      <c r="CZ461" s="43"/>
      <c r="DA461" s="44"/>
      <c r="DC461" s="30"/>
      <c r="DF461" s="30"/>
      <c r="DR461" s="43"/>
      <c r="DS461" s="44"/>
      <c r="DU461" s="30"/>
      <c r="DX461" s="30"/>
      <c r="EJ461" s="43"/>
      <c r="EK461" s="44"/>
      <c r="EM461" s="30"/>
      <c r="EP461" s="30"/>
      <c r="FB461" s="43"/>
      <c r="FC461" s="44"/>
      <c r="FE461" s="30"/>
      <c r="FH461" s="30"/>
      <c r="FT461" s="43"/>
      <c r="FU461" s="44"/>
      <c r="FW461" s="30"/>
      <c r="FZ461" s="30"/>
      <c r="GL461" s="43"/>
      <c r="GM461" s="44"/>
      <c r="GO461" s="30"/>
      <c r="GR461" s="30"/>
      <c r="HD461" s="43"/>
      <c r="HE461" s="44"/>
      <c r="HG461" s="30"/>
      <c r="HJ461" s="30"/>
      <c r="HV461" s="43"/>
      <c r="HW461" s="44"/>
      <c r="HY461" s="30"/>
      <c r="IB461" s="30"/>
      <c r="IN461" s="43"/>
      <c r="IO461" s="44"/>
      <c r="IQ461" s="30"/>
    </row>
    <row r="462" spans="1:252" s="23" customFormat="1" x14ac:dyDescent="0.2">
      <c r="A462" s="39" t="s">
        <v>524</v>
      </c>
      <c r="B462" s="129">
        <v>40543</v>
      </c>
      <c r="C462" s="97">
        <v>120590275</v>
      </c>
      <c r="D462" s="8"/>
      <c r="E462" s="192">
        <v>40544</v>
      </c>
      <c r="F462" s="8"/>
      <c r="G462" s="29" t="s">
        <v>169</v>
      </c>
      <c r="H462" s="8" t="s">
        <v>78</v>
      </c>
      <c r="I462" s="8" t="s">
        <v>170</v>
      </c>
      <c r="J462" s="97" t="s">
        <v>18</v>
      </c>
      <c r="K462" s="143">
        <v>51065</v>
      </c>
      <c r="L462" s="8" t="s">
        <v>39</v>
      </c>
      <c r="M462" s="10" t="s">
        <v>40</v>
      </c>
      <c r="N462" s="8">
        <v>67840</v>
      </c>
      <c r="O462" s="8">
        <v>6784111</v>
      </c>
      <c r="P462" s="97">
        <v>120591481</v>
      </c>
      <c r="Q462" s="97" t="s">
        <v>21</v>
      </c>
      <c r="T462" s="30"/>
      <c r="AF462" s="43"/>
      <c r="AG462" s="44"/>
      <c r="AI462" s="30"/>
      <c r="AL462" s="30"/>
      <c r="AX462" s="43"/>
      <c r="AY462" s="44"/>
      <c r="BA462" s="30"/>
      <c r="BD462" s="30"/>
      <c r="BP462" s="43"/>
      <c r="BQ462" s="44"/>
      <c r="BS462" s="30"/>
      <c r="BV462" s="30"/>
      <c r="CH462" s="43"/>
      <c r="CI462" s="44"/>
      <c r="CK462" s="30"/>
      <c r="CN462" s="30"/>
      <c r="CZ462" s="43"/>
      <c r="DA462" s="44"/>
      <c r="DC462" s="30"/>
      <c r="DF462" s="30"/>
      <c r="DR462" s="43"/>
      <c r="DS462" s="44"/>
      <c r="DU462" s="30"/>
      <c r="DX462" s="30"/>
      <c r="EJ462" s="43"/>
      <c r="EK462" s="44"/>
      <c r="EM462" s="30"/>
      <c r="EP462" s="30"/>
      <c r="FB462" s="43"/>
      <c r="FC462" s="44"/>
      <c r="FE462" s="30"/>
      <c r="FH462" s="30"/>
      <c r="FT462" s="43"/>
      <c r="FU462" s="44"/>
      <c r="FW462" s="30"/>
      <c r="FZ462" s="30"/>
      <c r="GL462" s="43"/>
      <c r="GM462" s="44"/>
      <c r="GO462" s="30"/>
      <c r="GR462" s="30"/>
      <c r="HD462" s="43"/>
      <c r="HE462" s="44"/>
      <c r="HG462" s="30"/>
      <c r="HJ462" s="30"/>
      <c r="HV462" s="43"/>
      <c r="HW462" s="44"/>
      <c r="HY462" s="30"/>
      <c r="IB462" s="30"/>
      <c r="IN462" s="43"/>
      <c r="IO462" s="44"/>
      <c r="IQ462" s="30"/>
    </row>
    <row r="463" spans="1:252" s="33" customFormat="1" x14ac:dyDescent="0.2">
      <c r="A463" s="39" t="s">
        <v>524</v>
      </c>
      <c r="B463" s="129">
        <v>40543</v>
      </c>
      <c r="C463" s="97">
        <v>121490038</v>
      </c>
      <c r="D463" s="8"/>
      <c r="E463" s="192">
        <v>40544</v>
      </c>
      <c r="F463" s="8"/>
      <c r="G463" s="29" t="s">
        <v>169</v>
      </c>
      <c r="H463" s="8" t="s">
        <v>108</v>
      </c>
      <c r="I463" s="8" t="s">
        <v>171</v>
      </c>
      <c r="J463" s="97" t="s">
        <v>18</v>
      </c>
      <c r="K463" s="143" t="s">
        <v>172</v>
      </c>
      <c r="L463" s="8" t="s">
        <v>63</v>
      </c>
      <c r="M463" s="10" t="s">
        <v>64</v>
      </c>
      <c r="N463" s="8">
        <v>8865016</v>
      </c>
      <c r="O463" s="8">
        <v>8865027</v>
      </c>
      <c r="P463" s="97">
        <v>120591481</v>
      </c>
      <c r="Q463" s="97" t="s">
        <v>21</v>
      </c>
      <c r="R463" s="48"/>
      <c r="T463" s="34"/>
      <c r="V463" s="23"/>
      <c r="W463" s="23"/>
      <c r="Z463" s="35"/>
      <c r="AA463" s="11"/>
      <c r="AB463" s="35"/>
      <c r="AC463" s="35"/>
      <c r="AD463" s="35"/>
      <c r="AE463" s="35"/>
      <c r="AF463" s="36"/>
      <c r="AG463" s="37"/>
      <c r="AI463" s="38"/>
      <c r="AJ463" s="35"/>
      <c r="AL463" s="34"/>
      <c r="AN463" s="23"/>
      <c r="AO463" s="23"/>
      <c r="AR463" s="35"/>
      <c r="AS463" s="11"/>
      <c r="AT463" s="35"/>
      <c r="AU463" s="35"/>
      <c r="AV463" s="35"/>
      <c r="AW463" s="35"/>
      <c r="AX463" s="36"/>
      <c r="AY463" s="37"/>
      <c r="BA463" s="38"/>
      <c r="BB463" s="35"/>
      <c r="BD463" s="34"/>
      <c r="BF463" s="23"/>
      <c r="BG463" s="23"/>
      <c r="BJ463" s="35"/>
      <c r="BK463" s="11"/>
      <c r="BL463" s="35"/>
      <c r="BM463" s="35"/>
      <c r="BN463" s="35"/>
      <c r="BO463" s="35"/>
      <c r="BP463" s="36"/>
      <c r="BQ463" s="37"/>
      <c r="BS463" s="38"/>
      <c r="BT463" s="35"/>
      <c r="BV463" s="34"/>
      <c r="BX463" s="23"/>
      <c r="BY463" s="23"/>
      <c r="CB463" s="35"/>
      <c r="CC463" s="11"/>
      <c r="CD463" s="35"/>
      <c r="CE463" s="35"/>
      <c r="CF463" s="35"/>
      <c r="CG463" s="35"/>
      <c r="CH463" s="36"/>
      <c r="CI463" s="37"/>
      <c r="CK463" s="38"/>
      <c r="CL463" s="35"/>
      <c r="CN463" s="34"/>
      <c r="CP463" s="23"/>
      <c r="CQ463" s="23"/>
      <c r="CT463" s="35"/>
      <c r="CU463" s="11"/>
      <c r="CV463" s="35"/>
      <c r="CW463" s="35"/>
      <c r="CX463" s="35"/>
      <c r="CY463" s="35"/>
      <c r="CZ463" s="36"/>
      <c r="DA463" s="37"/>
      <c r="DC463" s="38"/>
      <c r="DD463" s="35"/>
      <c r="DF463" s="34"/>
      <c r="DH463" s="23"/>
      <c r="DI463" s="23"/>
      <c r="DL463" s="35"/>
      <c r="DM463" s="11"/>
      <c r="DN463" s="35"/>
      <c r="DO463" s="35"/>
      <c r="DP463" s="35"/>
      <c r="DQ463" s="35"/>
      <c r="DR463" s="36"/>
      <c r="DS463" s="37"/>
      <c r="DU463" s="38"/>
      <c r="DV463" s="35"/>
      <c r="DX463" s="34"/>
      <c r="DZ463" s="23"/>
      <c r="EA463" s="23"/>
      <c r="ED463" s="35"/>
      <c r="EE463" s="11"/>
      <c r="EF463" s="35"/>
      <c r="EG463" s="35"/>
      <c r="EH463" s="35"/>
      <c r="EI463" s="35"/>
      <c r="EJ463" s="36"/>
      <c r="EK463" s="37"/>
      <c r="EM463" s="38"/>
      <c r="EN463" s="35"/>
      <c r="EP463" s="34"/>
      <c r="ER463" s="23"/>
      <c r="ES463" s="23"/>
      <c r="EV463" s="35"/>
      <c r="EW463" s="11"/>
      <c r="EX463" s="35"/>
      <c r="EY463" s="35"/>
      <c r="EZ463" s="35"/>
      <c r="FA463" s="35"/>
      <c r="FB463" s="36"/>
      <c r="FC463" s="37"/>
      <c r="FE463" s="38"/>
      <c r="FF463" s="35"/>
      <c r="FH463" s="34"/>
      <c r="FJ463" s="23"/>
      <c r="FK463" s="23"/>
      <c r="FN463" s="35"/>
      <c r="FO463" s="11"/>
      <c r="FP463" s="35"/>
      <c r="FQ463" s="35"/>
      <c r="FR463" s="35"/>
      <c r="FS463" s="35"/>
      <c r="FT463" s="36"/>
      <c r="FU463" s="37"/>
      <c r="FW463" s="38"/>
      <c r="FX463" s="35"/>
      <c r="FZ463" s="34"/>
      <c r="GB463" s="23"/>
      <c r="GC463" s="23"/>
      <c r="GF463" s="35"/>
      <c r="GG463" s="11"/>
      <c r="GH463" s="35"/>
      <c r="GI463" s="35"/>
      <c r="GJ463" s="35"/>
      <c r="GK463" s="35"/>
      <c r="GL463" s="36"/>
      <c r="GM463" s="37"/>
      <c r="GO463" s="38"/>
      <c r="GP463" s="35"/>
      <c r="GR463" s="34"/>
      <c r="GT463" s="23"/>
      <c r="GU463" s="23"/>
      <c r="GX463" s="35"/>
      <c r="GY463" s="11"/>
      <c r="GZ463" s="35"/>
      <c r="HA463" s="35"/>
      <c r="HB463" s="35"/>
      <c r="HC463" s="35"/>
      <c r="HD463" s="36"/>
      <c r="HE463" s="37"/>
      <c r="HG463" s="38"/>
      <c r="HH463" s="35"/>
      <c r="HJ463" s="34"/>
      <c r="HL463" s="23"/>
      <c r="HM463" s="23"/>
      <c r="HP463" s="35"/>
      <c r="HQ463" s="11"/>
      <c r="HR463" s="35"/>
      <c r="HS463" s="35"/>
      <c r="HT463" s="35"/>
      <c r="HU463" s="35"/>
      <c r="HV463" s="36"/>
      <c r="HW463" s="37"/>
      <c r="HY463" s="38"/>
      <c r="HZ463" s="35"/>
      <c r="IB463" s="34"/>
      <c r="ID463" s="23"/>
      <c r="IE463" s="23"/>
      <c r="IH463" s="35"/>
      <c r="II463" s="11"/>
      <c r="IJ463" s="35"/>
      <c r="IK463" s="35"/>
      <c r="IL463" s="35"/>
      <c r="IM463" s="35"/>
      <c r="IN463" s="36"/>
      <c r="IO463" s="37"/>
      <c r="IQ463" s="38"/>
      <c r="IR463" s="35"/>
    </row>
    <row r="464" spans="1:252" s="23" customFormat="1" x14ac:dyDescent="0.2">
      <c r="A464" s="39" t="s">
        <v>524</v>
      </c>
      <c r="B464" s="129">
        <v>40543</v>
      </c>
      <c r="C464" s="97">
        <v>121590028</v>
      </c>
      <c r="D464" s="8"/>
      <c r="E464" s="192">
        <v>40544</v>
      </c>
      <c r="F464" s="8"/>
      <c r="G464" s="29" t="s">
        <v>169</v>
      </c>
      <c r="H464" s="8" t="s">
        <v>173</v>
      </c>
      <c r="I464" s="8" t="s">
        <v>174</v>
      </c>
      <c r="J464" s="97" t="s">
        <v>18</v>
      </c>
      <c r="K464" s="143" t="s">
        <v>175</v>
      </c>
      <c r="L464" s="8" t="s">
        <v>176</v>
      </c>
      <c r="M464" s="10" t="s">
        <v>177</v>
      </c>
      <c r="N464" s="8">
        <v>25250</v>
      </c>
      <c r="O464" s="8">
        <v>2525361</v>
      </c>
      <c r="P464" s="97">
        <v>120591481</v>
      </c>
      <c r="Q464" s="97" t="s">
        <v>21</v>
      </c>
    </row>
    <row r="465" spans="1:17" s="23" customFormat="1" ht="13.5" thickBot="1" x14ac:dyDescent="0.25">
      <c r="A465" s="31" t="s">
        <v>577</v>
      </c>
      <c r="B465" s="131"/>
      <c r="C465" s="103" t="s">
        <v>580</v>
      </c>
      <c r="D465" s="32"/>
      <c r="E465" s="203"/>
      <c r="F465" s="32"/>
      <c r="G465" s="32"/>
      <c r="H465" s="32"/>
      <c r="I465" s="32"/>
      <c r="J465" s="103"/>
      <c r="K465" s="103"/>
      <c r="L465" s="32"/>
      <c r="M465" s="32"/>
      <c r="N465" s="32"/>
      <c r="O465" s="32"/>
      <c r="P465" s="103"/>
      <c r="Q465" s="125"/>
    </row>
    <row r="466" spans="1:17" s="23" customFormat="1" x14ac:dyDescent="0.2">
      <c r="A466" s="49" t="s">
        <v>523</v>
      </c>
      <c r="B466" s="129">
        <v>40191</v>
      </c>
      <c r="C466" s="91">
        <v>120992362</v>
      </c>
      <c r="E466" s="191">
        <v>40179</v>
      </c>
      <c r="G466" s="50" t="s">
        <v>462</v>
      </c>
      <c r="H466" s="50" t="s">
        <v>462</v>
      </c>
      <c r="I466" s="29" t="s">
        <v>96</v>
      </c>
      <c r="J466" s="102" t="s">
        <v>18</v>
      </c>
      <c r="K466" s="102">
        <v>86153</v>
      </c>
      <c r="L466" s="29" t="s">
        <v>97</v>
      </c>
      <c r="M466" s="29" t="s">
        <v>98</v>
      </c>
      <c r="N466" s="29">
        <v>31590</v>
      </c>
      <c r="O466" s="29">
        <v>31591761</v>
      </c>
      <c r="P466" s="102">
        <v>120591481</v>
      </c>
      <c r="Q466" s="102" t="s">
        <v>21</v>
      </c>
    </row>
    <row r="467" spans="1:17" s="23" customFormat="1" x14ac:dyDescent="0.2">
      <c r="A467" s="49" t="s">
        <v>523</v>
      </c>
      <c r="B467" s="129">
        <v>40191</v>
      </c>
      <c r="C467" s="91">
        <v>120992373</v>
      </c>
      <c r="E467" s="191">
        <v>40179</v>
      </c>
      <c r="G467" s="50" t="s">
        <v>497</v>
      </c>
      <c r="H467" s="50" t="s">
        <v>497</v>
      </c>
      <c r="I467" s="29" t="s">
        <v>96</v>
      </c>
      <c r="J467" s="102" t="s">
        <v>18</v>
      </c>
      <c r="K467" s="102">
        <v>86153</v>
      </c>
      <c r="L467" s="29" t="s">
        <v>97</v>
      </c>
      <c r="M467" s="29" t="s">
        <v>98</v>
      </c>
      <c r="N467" s="29">
        <v>31590</v>
      </c>
      <c r="O467" s="29">
        <v>31591761</v>
      </c>
      <c r="P467" s="102">
        <v>120591481</v>
      </c>
      <c r="Q467" s="102" t="s">
        <v>21</v>
      </c>
    </row>
    <row r="468" spans="1:17" s="23" customFormat="1" x14ac:dyDescent="0.2">
      <c r="A468" s="49" t="s">
        <v>523</v>
      </c>
      <c r="B468" s="129">
        <v>40191</v>
      </c>
      <c r="C468" s="91">
        <v>120992384</v>
      </c>
      <c r="E468" s="191">
        <v>40179</v>
      </c>
      <c r="G468" s="50" t="s">
        <v>495</v>
      </c>
      <c r="H468" s="50" t="s">
        <v>495</v>
      </c>
      <c r="I468" s="29" t="s">
        <v>96</v>
      </c>
      <c r="J468" s="102" t="s">
        <v>18</v>
      </c>
      <c r="K468" s="102">
        <v>86153</v>
      </c>
      <c r="L468" s="29" t="s">
        <v>97</v>
      </c>
      <c r="M468" s="29" t="s">
        <v>98</v>
      </c>
      <c r="N468" s="29">
        <v>31590</v>
      </c>
      <c r="O468" s="29">
        <v>31591761</v>
      </c>
      <c r="P468" s="102">
        <v>120591481</v>
      </c>
      <c r="Q468" s="102" t="s">
        <v>21</v>
      </c>
    </row>
    <row r="469" spans="1:17" s="23" customFormat="1" x14ac:dyDescent="0.2">
      <c r="A469" s="49" t="s">
        <v>523</v>
      </c>
      <c r="B469" s="129">
        <v>40191</v>
      </c>
      <c r="C469" s="91">
        <v>120992395</v>
      </c>
      <c r="E469" s="191">
        <v>40179</v>
      </c>
      <c r="G469" s="50" t="s">
        <v>475</v>
      </c>
      <c r="H469" s="50" t="s">
        <v>475</v>
      </c>
      <c r="I469" s="29" t="s">
        <v>96</v>
      </c>
      <c r="J469" s="102" t="s">
        <v>18</v>
      </c>
      <c r="K469" s="102">
        <v>86153</v>
      </c>
      <c r="L469" s="29" t="s">
        <v>97</v>
      </c>
      <c r="M469" s="29" t="s">
        <v>98</v>
      </c>
      <c r="N469" s="29">
        <v>31590</v>
      </c>
      <c r="O469" s="29">
        <v>31591761</v>
      </c>
      <c r="P469" s="102">
        <v>120591481</v>
      </c>
      <c r="Q469" s="102" t="s">
        <v>21</v>
      </c>
    </row>
    <row r="470" spans="1:17" s="23" customFormat="1" x14ac:dyDescent="0.2">
      <c r="A470" s="51" t="s">
        <v>522</v>
      </c>
      <c r="B470" s="129">
        <v>40191</v>
      </c>
      <c r="C470" s="97">
        <v>120292398</v>
      </c>
      <c r="D470" s="29">
        <v>120592507</v>
      </c>
      <c r="E470" s="192">
        <v>39429</v>
      </c>
      <c r="F470" s="40">
        <v>40178</v>
      </c>
      <c r="G470" s="8" t="s">
        <v>581</v>
      </c>
      <c r="H470" s="8" t="s">
        <v>581</v>
      </c>
      <c r="I470" s="8" t="s">
        <v>266</v>
      </c>
      <c r="J470" s="97" t="s">
        <v>18</v>
      </c>
      <c r="K470" s="143">
        <v>20457</v>
      </c>
      <c r="L470" s="8" t="s">
        <v>24</v>
      </c>
      <c r="M470" s="10" t="s">
        <v>25</v>
      </c>
      <c r="N470" s="8">
        <v>361370</v>
      </c>
      <c r="O470" s="8">
        <v>36137770</v>
      </c>
      <c r="P470" s="97">
        <v>120591481</v>
      </c>
      <c r="Q470" s="97" t="s">
        <v>21</v>
      </c>
    </row>
    <row r="471" spans="1:17" s="23" customFormat="1" x14ac:dyDescent="0.2">
      <c r="A471" s="51" t="s">
        <v>522</v>
      </c>
      <c r="B471" s="129">
        <v>40191</v>
      </c>
      <c r="C471" s="97">
        <v>120292387</v>
      </c>
      <c r="D471" s="29">
        <v>120592507</v>
      </c>
      <c r="E471" s="192">
        <v>39429</v>
      </c>
      <c r="F471" s="40">
        <v>40178</v>
      </c>
      <c r="G471" s="8" t="s">
        <v>582</v>
      </c>
      <c r="H471" s="8" t="s">
        <v>582</v>
      </c>
      <c r="I471" s="8" t="s">
        <v>266</v>
      </c>
      <c r="J471" s="97" t="s">
        <v>18</v>
      </c>
      <c r="K471" s="143">
        <v>20457</v>
      </c>
      <c r="L471" s="8" t="s">
        <v>24</v>
      </c>
      <c r="M471" s="10" t="s">
        <v>25</v>
      </c>
      <c r="N471" s="8">
        <v>361370</v>
      </c>
      <c r="O471" s="8">
        <v>36137770</v>
      </c>
      <c r="P471" s="97">
        <v>120591481</v>
      </c>
      <c r="Q471" s="97" t="s">
        <v>21</v>
      </c>
    </row>
    <row r="472" spans="1:17" s="23" customFormat="1" x14ac:dyDescent="0.2">
      <c r="A472" s="51" t="s">
        <v>522</v>
      </c>
      <c r="B472" s="129">
        <v>40191</v>
      </c>
      <c r="C472" s="97">
        <v>120292376</v>
      </c>
      <c r="D472" s="29">
        <v>120592507</v>
      </c>
      <c r="E472" s="192">
        <v>39429</v>
      </c>
      <c r="F472" s="40">
        <v>40178</v>
      </c>
      <c r="G472" s="8" t="s">
        <v>583</v>
      </c>
      <c r="H472" s="8" t="s">
        <v>583</v>
      </c>
      <c r="I472" s="8" t="s">
        <v>266</v>
      </c>
      <c r="J472" s="97" t="s">
        <v>18</v>
      </c>
      <c r="K472" s="143">
        <v>20457</v>
      </c>
      <c r="L472" s="8" t="s">
        <v>24</v>
      </c>
      <c r="M472" s="10" t="s">
        <v>25</v>
      </c>
      <c r="N472" s="8">
        <v>361370</v>
      </c>
      <c r="O472" s="8">
        <v>36137770</v>
      </c>
      <c r="P472" s="97">
        <v>120591481</v>
      </c>
      <c r="Q472" s="97" t="s">
        <v>21</v>
      </c>
    </row>
    <row r="473" spans="1:17" s="23" customFormat="1" x14ac:dyDescent="0.2">
      <c r="A473" s="52" t="s">
        <v>524</v>
      </c>
      <c r="B473" s="129">
        <v>40191</v>
      </c>
      <c r="C473" s="97">
        <v>120592507</v>
      </c>
      <c r="D473" s="8"/>
      <c r="E473" s="192">
        <v>38058</v>
      </c>
      <c r="F473" s="8"/>
      <c r="G473" s="29" t="s">
        <v>584</v>
      </c>
      <c r="H473" s="29" t="s">
        <v>584</v>
      </c>
      <c r="I473" s="8" t="s">
        <v>457</v>
      </c>
      <c r="J473" s="97" t="s">
        <v>18</v>
      </c>
      <c r="K473" s="143">
        <v>47053</v>
      </c>
      <c r="L473" s="8" t="s">
        <v>458</v>
      </c>
      <c r="M473" s="10" t="s">
        <v>459</v>
      </c>
      <c r="N473" s="8">
        <v>29522176</v>
      </c>
      <c r="O473" s="8">
        <v>29522130</v>
      </c>
      <c r="P473" s="97">
        <v>120591481</v>
      </c>
      <c r="Q473" s="97" t="s">
        <v>21</v>
      </c>
    </row>
    <row r="474" spans="1:17" s="23" customFormat="1" x14ac:dyDescent="0.2">
      <c r="A474" s="39" t="s">
        <v>524</v>
      </c>
      <c r="B474" s="129">
        <v>40191</v>
      </c>
      <c r="C474" s="97">
        <v>120290671</v>
      </c>
      <c r="D474" s="8"/>
      <c r="E474" s="192">
        <v>39904</v>
      </c>
      <c r="F474" s="8"/>
      <c r="G474" s="29" t="s">
        <v>65</v>
      </c>
      <c r="H474" s="8" t="s">
        <v>66</v>
      </c>
      <c r="I474" s="8" t="s">
        <v>67</v>
      </c>
      <c r="J474" s="97" t="s">
        <v>18</v>
      </c>
      <c r="K474" s="143">
        <v>20097</v>
      </c>
      <c r="L474" s="8" t="s">
        <v>24</v>
      </c>
      <c r="M474" s="10" t="s">
        <v>25</v>
      </c>
      <c r="N474" s="8">
        <v>2274480</v>
      </c>
      <c r="O474" s="8">
        <v>22744899</v>
      </c>
      <c r="P474" s="97">
        <v>120591481</v>
      </c>
      <c r="Q474" s="97" t="s">
        <v>21</v>
      </c>
    </row>
    <row r="475" spans="1:17" s="23" customFormat="1" x14ac:dyDescent="0.2">
      <c r="A475" s="39" t="s">
        <v>524</v>
      </c>
      <c r="B475" s="129">
        <v>40191</v>
      </c>
      <c r="C475" s="97">
        <v>120590685</v>
      </c>
      <c r="D475" s="8"/>
      <c r="E475" s="192">
        <v>39904</v>
      </c>
      <c r="F475" s="8"/>
      <c r="G475" s="29" t="s">
        <v>65</v>
      </c>
      <c r="H475" s="8" t="s">
        <v>80</v>
      </c>
      <c r="I475" s="8" t="s">
        <v>81</v>
      </c>
      <c r="J475" s="97" t="s">
        <v>18</v>
      </c>
      <c r="K475" s="143">
        <v>42103</v>
      </c>
      <c r="L475" s="8" t="s">
        <v>33</v>
      </c>
      <c r="M475" s="10" t="s">
        <v>34</v>
      </c>
      <c r="N475" s="8">
        <v>245830</v>
      </c>
      <c r="O475" s="8">
        <v>2458330</v>
      </c>
      <c r="P475" s="97">
        <v>120591481</v>
      </c>
      <c r="Q475" s="97" t="s">
        <v>21</v>
      </c>
    </row>
    <row r="476" spans="1:17" s="23" customFormat="1" x14ac:dyDescent="0.2">
      <c r="A476" s="39" t="s">
        <v>524</v>
      </c>
      <c r="B476" s="129">
        <v>40191</v>
      </c>
      <c r="C476" s="97">
        <v>120690664</v>
      </c>
      <c r="D476" s="8"/>
      <c r="E476" s="192">
        <v>39751</v>
      </c>
      <c r="F476" s="8"/>
      <c r="G476" s="29" t="s">
        <v>65</v>
      </c>
      <c r="H476" s="29" t="s">
        <v>82</v>
      </c>
      <c r="I476" s="8" t="s">
        <v>83</v>
      </c>
      <c r="J476" s="97" t="s">
        <v>18</v>
      </c>
      <c r="K476" s="143">
        <v>65185</v>
      </c>
      <c r="L476" s="8" t="s">
        <v>84</v>
      </c>
      <c r="M476" s="10" t="s">
        <v>85</v>
      </c>
      <c r="N476" s="8">
        <v>1310</v>
      </c>
      <c r="O476" s="8">
        <v>131100</v>
      </c>
      <c r="P476" s="97">
        <v>120591481</v>
      </c>
      <c r="Q476" s="97" t="s">
        <v>21</v>
      </c>
    </row>
    <row r="477" spans="1:17" s="23" customFormat="1" x14ac:dyDescent="0.2">
      <c r="A477" s="39" t="s">
        <v>524</v>
      </c>
      <c r="B477" s="129">
        <v>40191</v>
      </c>
      <c r="C477" s="97">
        <v>120690697</v>
      </c>
      <c r="D477" s="8"/>
      <c r="E477" s="192">
        <v>39904</v>
      </c>
      <c r="F477" s="8"/>
      <c r="G477" s="29" t="s">
        <v>65</v>
      </c>
      <c r="H477" s="8" t="s">
        <v>86</v>
      </c>
      <c r="I477" s="8" t="s">
        <v>83</v>
      </c>
      <c r="J477" s="97" t="s">
        <v>18</v>
      </c>
      <c r="K477" s="143">
        <v>65185</v>
      </c>
      <c r="L477" s="8" t="s">
        <v>84</v>
      </c>
      <c r="M477" s="10" t="s">
        <v>85</v>
      </c>
      <c r="N477" s="8">
        <v>131254</v>
      </c>
      <c r="O477" s="8">
        <v>131158</v>
      </c>
      <c r="P477" s="97">
        <v>120591481</v>
      </c>
      <c r="Q477" s="97" t="s">
        <v>21</v>
      </c>
    </row>
    <row r="478" spans="1:17" s="23" customFormat="1" x14ac:dyDescent="0.2">
      <c r="A478" s="39" t="s">
        <v>524</v>
      </c>
      <c r="B478" s="129">
        <v>40191</v>
      </c>
      <c r="C478" s="97">
        <v>120990703</v>
      </c>
      <c r="D478" s="8"/>
      <c r="E478" s="192">
        <v>39904</v>
      </c>
      <c r="F478" s="8"/>
      <c r="G478" s="29" t="s">
        <v>65</v>
      </c>
      <c r="H478" s="8" t="s">
        <v>93</v>
      </c>
      <c r="I478" s="8" t="s">
        <v>94</v>
      </c>
      <c r="J478" s="97" t="s">
        <v>18</v>
      </c>
      <c r="K478" s="143">
        <v>90402</v>
      </c>
      <c r="L478" s="8" t="s">
        <v>56</v>
      </c>
      <c r="M478" s="10" t="s">
        <v>57</v>
      </c>
      <c r="N478" s="8">
        <v>205070</v>
      </c>
      <c r="O478" s="8">
        <v>2050750</v>
      </c>
      <c r="P478" s="97">
        <v>120591481</v>
      </c>
      <c r="Q478" s="97" t="s">
        <v>21</v>
      </c>
    </row>
    <row r="479" spans="1:17" s="23" customFormat="1" x14ac:dyDescent="0.2">
      <c r="A479" s="39" t="s">
        <v>524</v>
      </c>
      <c r="B479" s="129">
        <v>40191</v>
      </c>
      <c r="C479" s="99">
        <v>121192311</v>
      </c>
      <c r="D479" s="7"/>
      <c r="E479" s="205">
        <v>39904</v>
      </c>
      <c r="F479" s="7"/>
      <c r="G479" s="29" t="s">
        <v>65</v>
      </c>
      <c r="H479" s="7" t="s">
        <v>101</v>
      </c>
      <c r="I479" s="7" t="s">
        <v>102</v>
      </c>
      <c r="J479" s="99" t="s">
        <v>18</v>
      </c>
      <c r="K479" s="145">
        <v>10117</v>
      </c>
      <c r="L479" s="7" t="s">
        <v>58</v>
      </c>
      <c r="M479" s="47" t="s">
        <v>59</v>
      </c>
      <c r="N479" s="7">
        <v>2848803</v>
      </c>
      <c r="O479" s="7">
        <v>28488059</v>
      </c>
      <c r="P479" s="99">
        <v>120591481</v>
      </c>
      <c r="Q479" s="99" t="s">
        <v>21</v>
      </c>
    </row>
    <row r="480" spans="1:17" s="23" customFormat="1" x14ac:dyDescent="0.2">
      <c r="A480" s="39" t="s">
        <v>524</v>
      </c>
      <c r="B480" s="129">
        <v>40191</v>
      </c>
      <c r="C480" s="99">
        <v>121490027</v>
      </c>
      <c r="D480" s="7"/>
      <c r="E480" s="205">
        <v>39904</v>
      </c>
      <c r="F480" s="7"/>
      <c r="G480" s="29" t="s">
        <v>65</v>
      </c>
      <c r="H480" s="7" t="s">
        <v>103</v>
      </c>
      <c r="I480" s="7" t="s">
        <v>104</v>
      </c>
      <c r="J480" s="99" t="s">
        <v>18</v>
      </c>
      <c r="K480" s="145" t="s">
        <v>105</v>
      </c>
      <c r="L480" s="7" t="s">
        <v>106</v>
      </c>
      <c r="M480" s="47" t="s">
        <v>107</v>
      </c>
      <c r="N480" s="7">
        <v>982240</v>
      </c>
      <c r="O480" s="7">
        <v>9822412</v>
      </c>
      <c r="P480" s="99">
        <v>120591481</v>
      </c>
      <c r="Q480" s="99" t="s">
        <v>21</v>
      </c>
    </row>
    <row r="481" spans="1:251" s="23" customFormat="1" x14ac:dyDescent="0.2">
      <c r="A481" s="39" t="s">
        <v>524</v>
      </c>
      <c r="B481" s="129">
        <v>40191</v>
      </c>
      <c r="C481" s="99">
        <v>120590184</v>
      </c>
      <c r="D481" s="7"/>
      <c r="E481" s="205">
        <v>39904</v>
      </c>
      <c r="F481" s="7"/>
      <c r="G481" s="29" t="s">
        <v>65</v>
      </c>
      <c r="H481" s="7" t="s">
        <v>72</v>
      </c>
      <c r="I481" s="7" t="s">
        <v>73</v>
      </c>
      <c r="J481" s="99" t="s">
        <v>18</v>
      </c>
      <c r="K481" s="145">
        <v>40225</v>
      </c>
      <c r="L481" s="7" t="s">
        <v>74</v>
      </c>
      <c r="M481" s="47" t="s">
        <v>75</v>
      </c>
      <c r="N481" s="7">
        <v>93350</v>
      </c>
      <c r="O481" s="7">
        <v>9335199</v>
      </c>
      <c r="P481" s="99">
        <v>120591481</v>
      </c>
      <c r="Q481" s="99" t="s">
        <v>21</v>
      </c>
    </row>
    <row r="482" spans="1:251" s="23" customFormat="1" x14ac:dyDescent="0.2">
      <c r="A482" s="39" t="s">
        <v>524</v>
      </c>
      <c r="B482" s="129">
        <v>40191</v>
      </c>
      <c r="C482" s="99">
        <v>120390466</v>
      </c>
      <c r="D482" s="7"/>
      <c r="E482" s="205">
        <v>39912</v>
      </c>
      <c r="F482" s="7"/>
      <c r="G482" s="29" t="s">
        <v>65</v>
      </c>
      <c r="H482" s="7" t="s">
        <v>68</v>
      </c>
      <c r="I482" s="7" t="s">
        <v>69</v>
      </c>
      <c r="J482" s="99" t="s">
        <v>18</v>
      </c>
      <c r="K482" s="145">
        <v>38100</v>
      </c>
      <c r="L482" s="7" t="s">
        <v>70</v>
      </c>
      <c r="M482" s="47" t="s">
        <v>71</v>
      </c>
      <c r="N482" s="7">
        <v>47170</v>
      </c>
      <c r="O482" s="7">
        <v>47171721</v>
      </c>
      <c r="P482" s="99">
        <v>120591481</v>
      </c>
      <c r="Q482" s="99" t="s">
        <v>21</v>
      </c>
    </row>
    <row r="483" spans="1:251" s="23" customFormat="1" x14ac:dyDescent="0.2">
      <c r="A483" s="39" t="s">
        <v>524</v>
      </c>
      <c r="B483" s="129">
        <v>40191</v>
      </c>
      <c r="C483" s="99">
        <v>120590446</v>
      </c>
      <c r="D483" s="7"/>
      <c r="E483" s="205">
        <v>39904</v>
      </c>
      <c r="F483" s="7"/>
      <c r="G483" s="29" t="s">
        <v>65</v>
      </c>
      <c r="H483" s="7" t="s">
        <v>76</v>
      </c>
      <c r="I483" s="7" t="s">
        <v>77</v>
      </c>
      <c r="J483" s="99" t="s">
        <v>18</v>
      </c>
      <c r="K483" s="145">
        <v>50968</v>
      </c>
      <c r="L483" s="7" t="s">
        <v>39</v>
      </c>
      <c r="M483" s="47" t="s">
        <v>40</v>
      </c>
      <c r="N483" s="7">
        <v>37780</v>
      </c>
      <c r="O483" s="7">
        <v>37781199</v>
      </c>
      <c r="P483" s="99">
        <v>120591481</v>
      </c>
      <c r="Q483" s="99" t="s">
        <v>21</v>
      </c>
    </row>
    <row r="484" spans="1:251" s="23" customFormat="1" x14ac:dyDescent="0.2">
      <c r="A484" s="39" t="s">
        <v>524</v>
      </c>
      <c r="B484" s="129">
        <v>40191</v>
      </c>
      <c r="C484" s="99">
        <v>120590479</v>
      </c>
      <c r="D484" s="7"/>
      <c r="E484" s="205">
        <v>39912</v>
      </c>
      <c r="F484" s="7"/>
      <c r="G484" s="29" t="s">
        <v>65</v>
      </c>
      <c r="H484" s="7" t="s">
        <v>78</v>
      </c>
      <c r="I484" s="7" t="s">
        <v>79</v>
      </c>
      <c r="J484" s="99" t="s">
        <v>18</v>
      </c>
      <c r="K484" s="145">
        <v>50968</v>
      </c>
      <c r="L484" s="7" t="s">
        <v>39</v>
      </c>
      <c r="M484" s="47" t="s">
        <v>40</v>
      </c>
      <c r="N484" s="7">
        <v>37780</v>
      </c>
      <c r="O484" s="7">
        <v>37781711</v>
      </c>
      <c r="P484" s="99">
        <v>120591481</v>
      </c>
      <c r="Q484" s="99" t="s">
        <v>21</v>
      </c>
    </row>
    <row r="485" spans="1:251" s="23" customFormat="1" x14ac:dyDescent="0.2">
      <c r="A485" s="39" t="s">
        <v>524</v>
      </c>
      <c r="B485" s="129">
        <v>40191</v>
      </c>
      <c r="C485" s="99">
        <v>120890483</v>
      </c>
      <c r="D485" s="7"/>
      <c r="E485" s="205">
        <v>39904</v>
      </c>
      <c r="F485" s="7"/>
      <c r="G485" s="29" t="s">
        <v>65</v>
      </c>
      <c r="H485" s="7" t="s">
        <v>87</v>
      </c>
      <c r="I485" s="7" t="s">
        <v>88</v>
      </c>
      <c r="J485" s="99" t="s">
        <v>18</v>
      </c>
      <c r="K485" s="145">
        <v>70174</v>
      </c>
      <c r="L485" s="7" t="s">
        <v>89</v>
      </c>
      <c r="M485" s="47" t="s">
        <v>90</v>
      </c>
      <c r="N485" s="7">
        <v>22970</v>
      </c>
      <c r="O485" s="7">
        <v>22971771</v>
      </c>
      <c r="P485" s="99">
        <v>120591481</v>
      </c>
      <c r="Q485" s="99" t="s">
        <v>21</v>
      </c>
    </row>
    <row r="486" spans="1:251" s="23" customFormat="1" x14ac:dyDescent="0.2">
      <c r="A486" s="39" t="s">
        <v>524</v>
      </c>
      <c r="B486" s="129">
        <v>40191</v>
      </c>
      <c r="C486" s="99">
        <v>120990495</v>
      </c>
      <c r="D486" s="7"/>
      <c r="E486" s="205">
        <v>39912</v>
      </c>
      <c r="F486" s="7"/>
      <c r="G486" s="29" t="s">
        <v>65</v>
      </c>
      <c r="H486" s="7" t="s">
        <v>91</v>
      </c>
      <c r="I486" s="7" t="s">
        <v>92</v>
      </c>
      <c r="J486" s="99" t="s">
        <v>18</v>
      </c>
      <c r="K486" s="145">
        <v>90403</v>
      </c>
      <c r="L486" s="7" t="s">
        <v>56</v>
      </c>
      <c r="M486" s="47" t="s">
        <v>57</v>
      </c>
      <c r="N486" s="7">
        <v>24990</v>
      </c>
      <c r="O486" s="7">
        <v>24991751</v>
      </c>
      <c r="P486" s="99">
        <v>120591481</v>
      </c>
      <c r="Q486" s="99" t="s">
        <v>21</v>
      </c>
    </row>
    <row r="487" spans="1:251" s="23" customFormat="1" x14ac:dyDescent="0.2">
      <c r="A487" s="39" t="s">
        <v>524</v>
      </c>
      <c r="B487" s="129">
        <v>40191</v>
      </c>
      <c r="C487" s="99">
        <v>121190455</v>
      </c>
      <c r="D487" s="7"/>
      <c r="E487" s="205">
        <v>39912</v>
      </c>
      <c r="F487" s="7"/>
      <c r="G487" s="29" t="s">
        <v>65</v>
      </c>
      <c r="H487" s="7" t="s">
        <v>99</v>
      </c>
      <c r="I487" s="7" t="s">
        <v>100</v>
      </c>
      <c r="J487" s="99" t="s">
        <v>18</v>
      </c>
      <c r="K487" s="145">
        <v>14195</v>
      </c>
      <c r="L487" s="7" t="s">
        <v>58</v>
      </c>
      <c r="M487" s="47" t="s">
        <v>59</v>
      </c>
      <c r="N487" s="7">
        <v>839020</v>
      </c>
      <c r="O487" s="7">
        <v>839021731</v>
      </c>
      <c r="P487" s="99">
        <v>120591481</v>
      </c>
      <c r="Q487" s="99" t="s">
        <v>21</v>
      </c>
    </row>
    <row r="488" spans="1:251" s="23" customFormat="1" x14ac:dyDescent="0.2">
      <c r="A488" s="39" t="s">
        <v>524</v>
      </c>
      <c r="B488" s="129">
        <v>40191</v>
      </c>
      <c r="C488" s="99">
        <v>121490072</v>
      </c>
      <c r="D488" s="7"/>
      <c r="E488" s="205">
        <v>39904</v>
      </c>
      <c r="F488" s="7"/>
      <c r="G488" s="29" t="s">
        <v>65</v>
      </c>
      <c r="H488" s="7" t="s">
        <v>108</v>
      </c>
      <c r="I488" s="7" t="s">
        <v>109</v>
      </c>
      <c r="J488" s="99" t="s">
        <v>18</v>
      </c>
      <c r="K488" s="145" t="s">
        <v>110</v>
      </c>
      <c r="L488" s="7" t="s">
        <v>63</v>
      </c>
      <c r="M488" s="47" t="s">
        <v>64</v>
      </c>
      <c r="N488" s="7">
        <v>31480</v>
      </c>
      <c r="O488" s="7">
        <v>31481741</v>
      </c>
      <c r="P488" s="99">
        <v>120591481</v>
      </c>
      <c r="Q488" s="99" t="s">
        <v>21</v>
      </c>
      <c r="T488" s="30"/>
      <c r="AF488" s="43"/>
      <c r="AG488" s="44"/>
      <c r="AI488" s="30"/>
      <c r="AL488" s="30"/>
      <c r="AX488" s="43"/>
      <c r="AY488" s="44"/>
      <c r="BA488" s="30"/>
      <c r="BD488" s="30"/>
      <c r="BP488" s="43"/>
      <c r="BQ488" s="44"/>
      <c r="BS488" s="30"/>
      <c r="BV488" s="30"/>
      <c r="CH488" s="43"/>
      <c r="CI488" s="44"/>
      <c r="CK488" s="30"/>
      <c r="CN488" s="30"/>
      <c r="CZ488" s="43"/>
      <c r="DA488" s="44"/>
      <c r="DC488" s="30"/>
      <c r="DF488" s="30"/>
      <c r="DR488" s="43"/>
      <c r="DS488" s="44"/>
      <c r="DU488" s="30"/>
      <c r="DX488" s="30"/>
      <c r="EJ488" s="43"/>
      <c r="EK488" s="44"/>
      <c r="EM488" s="30"/>
      <c r="EP488" s="30"/>
      <c r="FB488" s="43"/>
      <c r="FC488" s="44"/>
      <c r="FE488" s="30"/>
      <c r="FH488" s="30"/>
      <c r="FT488" s="43"/>
      <c r="FU488" s="44"/>
      <c r="FW488" s="30"/>
      <c r="FZ488" s="30"/>
      <c r="GL488" s="43"/>
      <c r="GM488" s="44"/>
      <c r="GO488" s="30"/>
      <c r="GR488" s="30"/>
      <c r="HD488" s="43"/>
      <c r="HE488" s="44"/>
      <c r="HG488" s="30"/>
      <c r="HJ488" s="30"/>
      <c r="HV488" s="43"/>
      <c r="HW488" s="44"/>
      <c r="HY488" s="30"/>
      <c r="IB488" s="30"/>
      <c r="IN488" s="43"/>
      <c r="IO488" s="44"/>
      <c r="IQ488" s="30"/>
    </row>
    <row r="489" spans="1:251" s="23" customFormat="1" x14ac:dyDescent="0.2">
      <c r="A489" s="39" t="s">
        <v>524</v>
      </c>
      <c r="B489" s="129">
        <v>40191</v>
      </c>
      <c r="C489" s="99">
        <v>120990747</v>
      </c>
      <c r="D489" s="7"/>
      <c r="E489" s="205">
        <v>40036</v>
      </c>
      <c r="F489" s="7"/>
      <c r="G489" s="29" t="s">
        <v>65</v>
      </c>
      <c r="H489" s="7" t="s">
        <v>95</v>
      </c>
      <c r="I489" s="7" t="s">
        <v>96</v>
      </c>
      <c r="J489" s="99" t="s">
        <v>18</v>
      </c>
      <c r="K489" s="145">
        <v>86153</v>
      </c>
      <c r="L489" s="7" t="s">
        <v>97</v>
      </c>
      <c r="M489" s="47" t="s">
        <v>98</v>
      </c>
      <c r="N489" s="7">
        <v>31590</v>
      </c>
      <c r="O489" s="7">
        <v>31591761</v>
      </c>
      <c r="P489" s="99">
        <v>120591481</v>
      </c>
      <c r="Q489" s="99" t="s">
        <v>21</v>
      </c>
    </row>
    <row r="490" spans="1:251" s="23" customFormat="1" x14ac:dyDescent="0.2">
      <c r="A490" s="39" t="s">
        <v>524</v>
      </c>
      <c r="B490" s="129">
        <v>40182</v>
      </c>
      <c r="C490" s="97">
        <v>120291364</v>
      </c>
      <c r="D490" s="8"/>
      <c r="E490" s="192">
        <v>39904</v>
      </c>
      <c r="F490" s="8"/>
      <c r="G490" s="7" t="s">
        <v>263</v>
      </c>
      <c r="H490" s="29" t="s">
        <v>265</v>
      </c>
      <c r="I490" s="8" t="s">
        <v>266</v>
      </c>
      <c r="J490" s="97" t="s">
        <v>18</v>
      </c>
      <c r="K490" s="143">
        <v>20457</v>
      </c>
      <c r="L490" s="8" t="s">
        <v>24</v>
      </c>
      <c r="M490" s="10" t="s">
        <v>25</v>
      </c>
      <c r="N490" s="8">
        <v>361370</v>
      </c>
      <c r="O490" s="8">
        <v>36137770</v>
      </c>
      <c r="P490" s="97">
        <v>120591481</v>
      </c>
      <c r="Q490" s="97" t="s">
        <v>21</v>
      </c>
    </row>
    <row r="491" spans="1:251" s="23" customFormat="1" x14ac:dyDescent="0.2">
      <c r="A491" s="51" t="s">
        <v>522</v>
      </c>
      <c r="B491" s="129">
        <v>40178</v>
      </c>
      <c r="C491" s="94">
        <v>120291251</v>
      </c>
      <c r="D491" s="29">
        <v>120291193</v>
      </c>
      <c r="E491" s="205">
        <v>39904</v>
      </c>
      <c r="F491" s="30">
        <v>40178</v>
      </c>
      <c r="G491" s="8" t="s">
        <v>585</v>
      </c>
      <c r="H491" s="8" t="s">
        <v>76</v>
      </c>
      <c r="I491" s="8" t="s">
        <v>586</v>
      </c>
      <c r="J491" s="97" t="s">
        <v>18</v>
      </c>
      <c r="K491" s="143">
        <v>20354</v>
      </c>
      <c r="L491" s="8" t="s">
        <v>24</v>
      </c>
      <c r="M491" s="10" t="s">
        <v>25</v>
      </c>
      <c r="N491" s="8">
        <v>441180</v>
      </c>
      <c r="O491" s="8">
        <v>44118140</v>
      </c>
      <c r="P491" s="97">
        <v>120591481</v>
      </c>
      <c r="Q491" s="97" t="s">
        <v>21</v>
      </c>
    </row>
    <row r="492" spans="1:251" s="23" customFormat="1" x14ac:dyDescent="0.2">
      <c r="A492" s="51" t="s">
        <v>522</v>
      </c>
      <c r="B492" s="129">
        <v>40178</v>
      </c>
      <c r="C492" s="94">
        <v>120291262</v>
      </c>
      <c r="D492" s="29">
        <v>120291193</v>
      </c>
      <c r="E492" s="205">
        <v>39904</v>
      </c>
      <c r="F492" s="30">
        <v>40178</v>
      </c>
      <c r="G492" s="8" t="s">
        <v>585</v>
      </c>
      <c r="H492" s="8" t="s">
        <v>76</v>
      </c>
      <c r="I492" s="8" t="s">
        <v>586</v>
      </c>
      <c r="J492" s="97" t="s">
        <v>18</v>
      </c>
      <c r="K492" s="143">
        <v>20354</v>
      </c>
      <c r="L492" s="8" t="s">
        <v>24</v>
      </c>
      <c r="M492" s="10" t="s">
        <v>25</v>
      </c>
      <c r="N492" s="8">
        <v>441180</v>
      </c>
      <c r="O492" s="8">
        <v>44118140</v>
      </c>
      <c r="P492" s="97">
        <v>120591481</v>
      </c>
      <c r="Q492" s="97" t="s">
        <v>21</v>
      </c>
    </row>
    <row r="493" spans="1:251" s="23" customFormat="1" x14ac:dyDescent="0.2">
      <c r="A493" s="51" t="s">
        <v>522</v>
      </c>
      <c r="B493" s="129">
        <v>40178</v>
      </c>
      <c r="C493" s="104">
        <v>120891279</v>
      </c>
      <c r="D493" s="29">
        <v>120291193</v>
      </c>
      <c r="E493" s="205">
        <v>39904</v>
      </c>
      <c r="F493" s="30">
        <v>40178</v>
      </c>
      <c r="G493" s="53" t="s">
        <v>585</v>
      </c>
      <c r="H493" s="53" t="s">
        <v>587</v>
      </c>
      <c r="I493" s="53" t="s">
        <v>403</v>
      </c>
      <c r="J493" s="107" t="s">
        <v>18</v>
      </c>
      <c r="K493" s="149">
        <v>72072</v>
      </c>
      <c r="L493" s="53" t="s">
        <v>404</v>
      </c>
      <c r="M493" s="54" t="s">
        <v>405</v>
      </c>
      <c r="N493" s="53">
        <v>407170</v>
      </c>
      <c r="O493" s="53">
        <v>4071720</v>
      </c>
      <c r="P493" s="107">
        <v>120591481</v>
      </c>
      <c r="Q493" s="107" t="s">
        <v>21</v>
      </c>
      <c r="T493" s="30"/>
      <c r="AF493" s="43"/>
      <c r="AG493" s="44"/>
      <c r="AI493" s="30"/>
      <c r="AL493" s="30"/>
      <c r="AX493" s="43"/>
      <c r="AY493" s="44"/>
      <c r="BA493" s="30"/>
      <c r="BD493" s="30"/>
      <c r="BP493" s="43"/>
      <c r="BQ493" s="44"/>
      <c r="BS493" s="30"/>
      <c r="BV493" s="30"/>
      <c r="CH493" s="43"/>
      <c r="CI493" s="44"/>
      <c r="CK493" s="30"/>
      <c r="CN493" s="30"/>
      <c r="CZ493" s="43"/>
      <c r="DA493" s="44"/>
      <c r="DC493" s="30"/>
      <c r="DF493" s="30"/>
      <c r="DR493" s="43"/>
      <c r="DS493" s="44"/>
      <c r="DU493" s="30"/>
      <c r="DX493" s="30"/>
      <c r="EJ493" s="43"/>
      <c r="EK493" s="44"/>
      <c r="EM493" s="30"/>
      <c r="EP493" s="30"/>
      <c r="FB493" s="43"/>
      <c r="FC493" s="44"/>
      <c r="FE493" s="30"/>
      <c r="FH493" s="30"/>
      <c r="FT493" s="43"/>
      <c r="FU493" s="44"/>
      <c r="FW493" s="30"/>
      <c r="FZ493" s="30"/>
      <c r="GL493" s="43"/>
      <c r="GM493" s="44"/>
      <c r="GO493" s="30"/>
      <c r="GR493" s="30"/>
      <c r="HD493" s="43"/>
      <c r="HE493" s="44"/>
      <c r="HG493" s="30"/>
      <c r="HJ493" s="30"/>
      <c r="HV493" s="43"/>
      <c r="HW493" s="44"/>
      <c r="HY493" s="30"/>
      <c r="IB493" s="30"/>
      <c r="IN493" s="43"/>
      <c r="IO493" s="44"/>
      <c r="IQ493" s="30"/>
    </row>
    <row r="494" spans="1:251" s="23" customFormat="1" x14ac:dyDescent="0.2">
      <c r="A494" s="51" t="s">
        <v>522</v>
      </c>
      <c r="B494" s="129">
        <v>40178</v>
      </c>
      <c r="C494" s="104">
        <v>121191285</v>
      </c>
      <c r="D494" s="26">
        <v>120291193</v>
      </c>
      <c r="E494" s="205">
        <v>39904</v>
      </c>
      <c r="F494" s="30">
        <v>40178</v>
      </c>
      <c r="G494" s="55" t="s">
        <v>585</v>
      </c>
      <c r="H494" s="55" t="s">
        <v>588</v>
      </c>
      <c r="I494" s="53" t="s">
        <v>589</v>
      </c>
      <c r="J494" s="107" t="s">
        <v>18</v>
      </c>
      <c r="K494" s="149">
        <v>10787</v>
      </c>
      <c r="L494" s="53" t="s">
        <v>58</v>
      </c>
      <c r="M494" s="54" t="s">
        <v>59</v>
      </c>
      <c r="N494" s="53">
        <v>2649020</v>
      </c>
      <c r="O494" s="53">
        <v>26490230</v>
      </c>
      <c r="P494" s="107">
        <v>120591481</v>
      </c>
      <c r="Q494" s="107" t="s">
        <v>21</v>
      </c>
      <c r="T494" s="30"/>
      <c r="AF494" s="43"/>
      <c r="AG494" s="44"/>
      <c r="AI494" s="30"/>
      <c r="AL494" s="30"/>
      <c r="AX494" s="43"/>
      <c r="AY494" s="44"/>
      <c r="BA494" s="30"/>
      <c r="BD494" s="30"/>
      <c r="BP494" s="43"/>
      <c r="BQ494" s="44"/>
      <c r="BS494" s="30"/>
      <c r="BV494" s="30"/>
      <c r="CH494" s="43"/>
      <c r="CI494" s="44"/>
      <c r="CK494" s="30"/>
      <c r="CN494" s="30"/>
      <c r="CZ494" s="43"/>
      <c r="DA494" s="44"/>
      <c r="DC494" s="30"/>
      <c r="DF494" s="30"/>
      <c r="DR494" s="43"/>
      <c r="DS494" s="44"/>
      <c r="DU494" s="30"/>
      <c r="DX494" s="30"/>
      <c r="EJ494" s="43"/>
      <c r="EK494" s="44"/>
      <c r="EM494" s="30"/>
      <c r="EP494" s="30"/>
      <c r="FB494" s="43"/>
      <c r="FC494" s="44"/>
      <c r="FE494" s="30"/>
      <c r="FH494" s="30"/>
      <c r="FT494" s="43"/>
      <c r="FU494" s="44"/>
      <c r="FW494" s="30"/>
      <c r="FZ494" s="30"/>
      <c r="GL494" s="43"/>
      <c r="GM494" s="44"/>
      <c r="GO494" s="30"/>
      <c r="GR494" s="30"/>
      <c r="HD494" s="43"/>
      <c r="HE494" s="44"/>
      <c r="HG494" s="30"/>
      <c r="HJ494" s="30"/>
      <c r="HV494" s="43"/>
      <c r="HW494" s="44"/>
      <c r="HY494" s="30"/>
      <c r="IB494" s="30"/>
      <c r="IN494" s="43"/>
      <c r="IO494" s="44"/>
      <c r="IQ494" s="30"/>
    </row>
    <row r="495" spans="1:251" s="23" customFormat="1" x14ac:dyDescent="0.2">
      <c r="A495" s="51" t="s">
        <v>522</v>
      </c>
      <c r="B495" s="129">
        <v>40178</v>
      </c>
      <c r="C495" s="105">
        <v>120890085</v>
      </c>
      <c r="D495" s="26">
        <v>120390068</v>
      </c>
      <c r="E495" s="208">
        <v>39426</v>
      </c>
      <c r="F495" s="56">
        <v>40178</v>
      </c>
      <c r="G495" s="55" t="s">
        <v>590</v>
      </c>
      <c r="H495" s="55" t="s">
        <v>591</v>
      </c>
      <c r="I495" s="53" t="s">
        <v>592</v>
      </c>
      <c r="J495" s="107" t="s">
        <v>18</v>
      </c>
      <c r="K495" s="149">
        <v>76133</v>
      </c>
      <c r="L495" s="53" t="s">
        <v>46</v>
      </c>
      <c r="M495" s="54" t="s">
        <v>47</v>
      </c>
      <c r="N495" s="53">
        <v>912460</v>
      </c>
      <c r="O495" s="53">
        <v>9124648</v>
      </c>
      <c r="P495" s="107">
        <v>120591481</v>
      </c>
      <c r="Q495" s="107" t="s">
        <v>21</v>
      </c>
      <c r="T495" s="30"/>
      <c r="AF495" s="43"/>
      <c r="AG495" s="44"/>
      <c r="AI495" s="30"/>
      <c r="AL495" s="30"/>
      <c r="AX495" s="43"/>
      <c r="AY495" s="44"/>
      <c r="BA495" s="30"/>
      <c r="BD495" s="30"/>
      <c r="BP495" s="43"/>
      <c r="BQ495" s="44"/>
      <c r="BS495" s="30"/>
      <c r="BV495" s="30"/>
      <c r="CH495" s="43"/>
      <c r="CI495" s="44"/>
      <c r="CK495" s="30"/>
      <c r="CN495" s="30"/>
      <c r="CZ495" s="43"/>
      <c r="DA495" s="44"/>
      <c r="DC495" s="30"/>
      <c r="DF495" s="30"/>
      <c r="DR495" s="43"/>
      <c r="DS495" s="44"/>
      <c r="DU495" s="30"/>
      <c r="DX495" s="30"/>
      <c r="EJ495" s="43"/>
      <c r="EK495" s="44"/>
      <c r="EM495" s="30"/>
      <c r="EP495" s="30"/>
      <c r="FB495" s="43"/>
      <c r="FC495" s="44"/>
      <c r="FE495" s="30"/>
      <c r="FH495" s="30"/>
      <c r="FT495" s="43"/>
      <c r="FU495" s="44"/>
      <c r="FW495" s="30"/>
      <c r="FZ495" s="30"/>
      <c r="GL495" s="43"/>
      <c r="GM495" s="44"/>
      <c r="GO495" s="30"/>
      <c r="GR495" s="30"/>
      <c r="HD495" s="43"/>
      <c r="HE495" s="44"/>
      <c r="HG495" s="30"/>
      <c r="HJ495" s="30"/>
      <c r="HV495" s="43"/>
      <c r="HW495" s="44"/>
      <c r="HY495" s="30"/>
      <c r="IB495" s="30"/>
      <c r="IN495" s="43"/>
      <c r="IO495" s="44"/>
      <c r="IQ495" s="30"/>
    </row>
    <row r="496" spans="1:251" s="23" customFormat="1" x14ac:dyDescent="0.2">
      <c r="A496" s="51" t="s">
        <v>522</v>
      </c>
      <c r="B496" s="129">
        <v>40178</v>
      </c>
      <c r="C496" s="99">
        <v>120890405</v>
      </c>
      <c r="D496" s="26">
        <v>120890369</v>
      </c>
      <c r="E496" s="205">
        <v>36526</v>
      </c>
      <c r="F496" s="56">
        <v>40178</v>
      </c>
      <c r="G496" s="7" t="s">
        <v>593</v>
      </c>
      <c r="H496" s="7" t="s">
        <v>87</v>
      </c>
      <c r="I496" s="8" t="s">
        <v>160</v>
      </c>
      <c r="J496" s="97" t="s">
        <v>18</v>
      </c>
      <c r="K496" s="143">
        <v>70563</v>
      </c>
      <c r="L496" s="8" t="s">
        <v>89</v>
      </c>
      <c r="M496" s="10" t="s">
        <v>90</v>
      </c>
      <c r="N496" s="8">
        <v>13340</v>
      </c>
      <c r="O496" s="8">
        <v>1334540</v>
      </c>
      <c r="P496" s="97">
        <v>120591481</v>
      </c>
      <c r="Q496" s="97" t="s">
        <v>21</v>
      </c>
      <c r="T496" s="30"/>
      <c r="AF496" s="43"/>
      <c r="AG496" s="44"/>
      <c r="AI496" s="30"/>
      <c r="AL496" s="30"/>
      <c r="AX496" s="43"/>
      <c r="AY496" s="44"/>
      <c r="BA496" s="30"/>
      <c r="BD496" s="30"/>
      <c r="BP496" s="43"/>
      <c r="BQ496" s="44"/>
      <c r="BS496" s="30"/>
      <c r="BV496" s="30"/>
      <c r="CH496" s="43"/>
      <c r="CI496" s="44"/>
      <c r="CK496" s="30"/>
      <c r="CN496" s="30"/>
      <c r="CZ496" s="43"/>
      <c r="DA496" s="44"/>
      <c r="DC496" s="30"/>
      <c r="DF496" s="30"/>
      <c r="DR496" s="43"/>
      <c r="DS496" s="44"/>
      <c r="DU496" s="30"/>
      <c r="DX496" s="30"/>
      <c r="EJ496" s="43"/>
      <c r="EK496" s="44"/>
      <c r="EM496" s="30"/>
      <c r="EP496" s="30"/>
      <c r="FB496" s="43"/>
      <c r="FC496" s="44"/>
      <c r="FE496" s="30"/>
      <c r="FH496" s="30"/>
      <c r="FT496" s="43"/>
      <c r="FU496" s="44"/>
      <c r="FW496" s="30"/>
      <c r="FZ496" s="30"/>
      <c r="GL496" s="43"/>
      <c r="GM496" s="44"/>
      <c r="GO496" s="30"/>
      <c r="GR496" s="30"/>
      <c r="HD496" s="43"/>
      <c r="HE496" s="44"/>
      <c r="HG496" s="30"/>
      <c r="HJ496" s="30"/>
      <c r="HV496" s="43"/>
      <c r="HW496" s="44"/>
      <c r="HY496" s="30"/>
      <c r="IB496" s="30"/>
      <c r="IN496" s="43"/>
      <c r="IO496" s="44"/>
      <c r="IQ496" s="30"/>
    </row>
    <row r="497" spans="1:251" s="23" customFormat="1" x14ac:dyDescent="0.2">
      <c r="A497" s="51" t="s">
        <v>522</v>
      </c>
      <c r="B497" s="129">
        <v>40178</v>
      </c>
      <c r="C497" s="99">
        <v>120990428</v>
      </c>
      <c r="D497" s="26">
        <v>120990359</v>
      </c>
      <c r="E497" s="205">
        <v>38926</v>
      </c>
      <c r="F497" s="56">
        <v>40178</v>
      </c>
      <c r="G497" s="7" t="s">
        <v>593</v>
      </c>
      <c r="H497" s="7" t="s">
        <v>91</v>
      </c>
      <c r="I497" s="8" t="s">
        <v>594</v>
      </c>
      <c r="J497" s="97" t="s">
        <v>18</v>
      </c>
      <c r="K497" s="143">
        <v>90441</v>
      </c>
      <c r="L497" s="8" t="s">
        <v>56</v>
      </c>
      <c r="M497" s="10" t="s">
        <v>57</v>
      </c>
      <c r="N497" s="8">
        <v>96630</v>
      </c>
      <c r="O497" s="8">
        <v>9663222</v>
      </c>
      <c r="P497" s="97">
        <v>120591481</v>
      </c>
      <c r="Q497" s="97" t="s">
        <v>21</v>
      </c>
      <c r="T497" s="30"/>
      <c r="AF497" s="43"/>
      <c r="AG497" s="44"/>
      <c r="AI497" s="30"/>
      <c r="AL497" s="30"/>
      <c r="AX497" s="43"/>
      <c r="AY497" s="44"/>
      <c r="BA497" s="30"/>
      <c r="BD497" s="30"/>
      <c r="BP497" s="43"/>
      <c r="BQ497" s="44"/>
      <c r="BS497" s="30"/>
      <c r="BV497" s="30"/>
      <c r="CH497" s="43"/>
      <c r="CI497" s="44"/>
      <c r="CK497" s="30"/>
      <c r="CN497" s="30"/>
      <c r="CZ497" s="43"/>
      <c r="DA497" s="44"/>
      <c r="DC497" s="30"/>
      <c r="DF497" s="30"/>
      <c r="DR497" s="43"/>
      <c r="DS497" s="44"/>
      <c r="DU497" s="30"/>
      <c r="DX497" s="30"/>
      <c r="EJ497" s="43"/>
      <c r="EK497" s="44"/>
      <c r="EM497" s="30"/>
      <c r="EP497" s="30"/>
      <c r="FB497" s="43"/>
      <c r="FC497" s="44"/>
      <c r="FE497" s="30"/>
      <c r="FH497" s="30"/>
      <c r="FT497" s="43"/>
      <c r="FU497" s="44"/>
      <c r="FW497" s="30"/>
      <c r="FZ497" s="30"/>
      <c r="GL497" s="43"/>
      <c r="GM497" s="44"/>
      <c r="GO497" s="30"/>
      <c r="GR497" s="30"/>
      <c r="HD497" s="43"/>
      <c r="HE497" s="44"/>
      <c r="HG497" s="30"/>
      <c r="HJ497" s="30"/>
      <c r="HV497" s="43"/>
      <c r="HW497" s="44"/>
      <c r="HY497" s="30"/>
      <c r="IB497" s="30"/>
      <c r="IN497" s="43"/>
      <c r="IO497" s="44"/>
      <c r="IQ497" s="30"/>
    </row>
    <row r="498" spans="1:251" s="23" customFormat="1" x14ac:dyDescent="0.2">
      <c r="A498" s="51" t="s">
        <v>522</v>
      </c>
      <c r="B498" s="129">
        <v>40178</v>
      </c>
      <c r="C498" s="99">
        <v>120890438</v>
      </c>
      <c r="D498" s="26">
        <v>120890369</v>
      </c>
      <c r="E498" s="205">
        <v>38988</v>
      </c>
      <c r="F498" s="56">
        <v>40178</v>
      </c>
      <c r="G498" s="7" t="s">
        <v>593</v>
      </c>
      <c r="H498" s="7" t="s">
        <v>595</v>
      </c>
      <c r="I498" s="8" t="s">
        <v>596</v>
      </c>
      <c r="J498" s="97" t="s">
        <v>18</v>
      </c>
      <c r="K498" s="143">
        <v>75119</v>
      </c>
      <c r="L498" s="8" t="s">
        <v>597</v>
      </c>
      <c r="M498" s="10" t="s">
        <v>598</v>
      </c>
      <c r="N498" s="8">
        <v>20070</v>
      </c>
      <c r="O498" s="8">
        <v>200769</v>
      </c>
      <c r="P498" s="97">
        <v>120591481</v>
      </c>
      <c r="Q498" s="97" t="s">
        <v>21</v>
      </c>
      <c r="T498" s="30"/>
      <c r="AF498" s="43"/>
      <c r="AG498" s="44"/>
      <c r="AI498" s="30"/>
      <c r="AL498" s="30"/>
      <c r="AX498" s="43"/>
      <c r="AY498" s="44"/>
      <c r="BA498" s="30"/>
      <c r="BD498" s="30"/>
      <c r="BP498" s="43"/>
      <c r="BQ498" s="44"/>
      <c r="BS498" s="30"/>
      <c r="BV498" s="30"/>
      <c r="CH498" s="43"/>
      <c r="CI498" s="44"/>
      <c r="CK498" s="30"/>
      <c r="CN498" s="30"/>
      <c r="CZ498" s="43"/>
      <c r="DA498" s="44"/>
      <c r="DC498" s="30"/>
      <c r="DF498" s="30"/>
      <c r="DR498" s="43"/>
      <c r="DS498" s="44"/>
      <c r="DU498" s="30"/>
      <c r="DX498" s="30"/>
      <c r="EJ498" s="43"/>
      <c r="EK498" s="44"/>
      <c r="EM498" s="30"/>
      <c r="EP498" s="30"/>
      <c r="FB498" s="43"/>
      <c r="FC498" s="44"/>
      <c r="FE498" s="30"/>
      <c r="FH498" s="30"/>
      <c r="FT498" s="43"/>
      <c r="FU498" s="44"/>
      <c r="FW498" s="30"/>
      <c r="FZ498" s="30"/>
      <c r="GL498" s="43"/>
      <c r="GM498" s="44"/>
      <c r="GO498" s="30"/>
      <c r="GR498" s="30"/>
      <c r="HD498" s="43"/>
      <c r="HE498" s="44"/>
      <c r="HG498" s="30"/>
      <c r="HJ498" s="30"/>
      <c r="HV498" s="43"/>
      <c r="HW498" s="44"/>
      <c r="HY498" s="30"/>
      <c r="IB498" s="30"/>
      <c r="IN498" s="43"/>
      <c r="IO498" s="44"/>
      <c r="IQ498" s="30"/>
    </row>
    <row r="499" spans="1:251" s="23" customFormat="1" x14ac:dyDescent="0.2">
      <c r="A499" s="51" t="s">
        <v>522</v>
      </c>
      <c r="B499" s="129">
        <v>40178</v>
      </c>
      <c r="C499" s="99">
        <v>120890416</v>
      </c>
      <c r="D499" s="26">
        <v>120890369</v>
      </c>
      <c r="E499" s="205">
        <v>38988</v>
      </c>
      <c r="F499" s="56">
        <v>40178</v>
      </c>
      <c r="G499" s="7" t="s">
        <v>593</v>
      </c>
      <c r="H499" s="7" t="s">
        <v>87</v>
      </c>
      <c r="I499" s="8" t="s">
        <v>160</v>
      </c>
      <c r="J499" s="97" t="s">
        <v>18</v>
      </c>
      <c r="K499" s="143">
        <v>70563</v>
      </c>
      <c r="L499" s="8" t="s">
        <v>89</v>
      </c>
      <c r="M499" s="10" t="s">
        <v>90</v>
      </c>
      <c r="N499" s="8">
        <v>13340</v>
      </c>
      <c r="O499" s="8">
        <v>1334540</v>
      </c>
      <c r="P499" s="97">
        <v>120591481</v>
      </c>
      <c r="Q499" s="97" t="s">
        <v>21</v>
      </c>
      <c r="T499" s="30"/>
      <c r="AF499" s="43"/>
      <c r="AG499" s="44"/>
      <c r="AI499" s="30"/>
      <c r="AL499" s="30"/>
      <c r="AX499" s="43"/>
      <c r="AY499" s="44"/>
      <c r="BA499" s="30"/>
      <c r="BD499" s="30"/>
      <c r="BP499" s="43"/>
      <c r="BQ499" s="44"/>
      <c r="BS499" s="30"/>
      <c r="BV499" s="30"/>
      <c r="CH499" s="43"/>
      <c r="CI499" s="44"/>
      <c r="CK499" s="30"/>
      <c r="CN499" s="30"/>
      <c r="CZ499" s="43"/>
      <c r="DA499" s="44"/>
      <c r="DC499" s="30"/>
      <c r="DF499" s="30"/>
      <c r="DR499" s="43"/>
      <c r="DS499" s="44"/>
      <c r="DU499" s="30"/>
      <c r="DX499" s="30"/>
      <c r="EJ499" s="43"/>
      <c r="EK499" s="44"/>
      <c r="EM499" s="30"/>
      <c r="EP499" s="30"/>
      <c r="FB499" s="43"/>
      <c r="FC499" s="44"/>
      <c r="FE499" s="30"/>
      <c r="FH499" s="30"/>
      <c r="FT499" s="43"/>
      <c r="FU499" s="44"/>
      <c r="FW499" s="30"/>
      <c r="FZ499" s="30"/>
      <c r="GL499" s="43"/>
      <c r="GM499" s="44"/>
      <c r="GO499" s="30"/>
      <c r="GR499" s="30"/>
      <c r="HD499" s="43"/>
      <c r="HE499" s="44"/>
      <c r="HG499" s="30"/>
      <c r="HJ499" s="30"/>
      <c r="HV499" s="43"/>
      <c r="HW499" s="44"/>
      <c r="HY499" s="30"/>
      <c r="IB499" s="30"/>
      <c r="IN499" s="43"/>
      <c r="IO499" s="44"/>
      <c r="IQ499" s="30"/>
    </row>
    <row r="500" spans="1:251" s="23" customFormat="1" x14ac:dyDescent="0.2">
      <c r="A500" s="39" t="s">
        <v>524</v>
      </c>
      <c r="B500" s="129">
        <v>40178</v>
      </c>
      <c r="C500" s="99">
        <v>120390035</v>
      </c>
      <c r="D500" s="7"/>
      <c r="E500" s="205">
        <v>37596</v>
      </c>
      <c r="F500" s="7"/>
      <c r="G500" s="26" t="s">
        <v>211</v>
      </c>
      <c r="H500" s="26" t="s">
        <v>214</v>
      </c>
      <c r="I500" s="7" t="s">
        <v>215</v>
      </c>
      <c r="J500" s="99" t="s">
        <v>18</v>
      </c>
      <c r="K500" s="145">
        <v>38678</v>
      </c>
      <c r="L500" s="7" t="s">
        <v>216</v>
      </c>
      <c r="M500" s="47" t="s">
        <v>217</v>
      </c>
      <c r="N500" s="7">
        <v>740</v>
      </c>
      <c r="O500" s="7">
        <v>74140</v>
      </c>
      <c r="P500" s="99">
        <v>120591481</v>
      </c>
      <c r="Q500" s="99" t="s">
        <v>21</v>
      </c>
    </row>
    <row r="501" spans="1:251" s="23" customFormat="1" x14ac:dyDescent="0.2">
      <c r="A501" s="39" t="s">
        <v>524</v>
      </c>
      <c r="B501" s="129">
        <v>40178</v>
      </c>
      <c r="C501" s="99">
        <v>120590004</v>
      </c>
      <c r="D501" s="7"/>
      <c r="E501" s="205">
        <v>37596</v>
      </c>
      <c r="F501" s="7"/>
      <c r="G501" s="26" t="s">
        <v>211</v>
      </c>
      <c r="H501" s="26" t="s">
        <v>222</v>
      </c>
      <c r="I501" s="26" t="s">
        <v>223</v>
      </c>
      <c r="J501" s="99" t="s">
        <v>18</v>
      </c>
      <c r="K501" s="147">
        <v>44704</v>
      </c>
      <c r="L501" s="26" t="s">
        <v>122</v>
      </c>
      <c r="M501" s="47" t="s">
        <v>123</v>
      </c>
      <c r="N501" s="7">
        <v>3160</v>
      </c>
      <c r="O501" s="7">
        <v>316300</v>
      </c>
      <c r="P501" s="99">
        <v>120591481</v>
      </c>
      <c r="Q501" s="99" t="s">
        <v>21</v>
      </c>
    </row>
    <row r="502" spans="1:251" s="23" customFormat="1" x14ac:dyDescent="0.2">
      <c r="A502" s="39" t="s">
        <v>524</v>
      </c>
      <c r="B502" s="129">
        <v>40178</v>
      </c>
      <c r="C502" s="99">
        <v>120590015</v>
      </c>
      <c r="D502" s="7"/>
      <c r="E502" s="205">
        <v>39904</v>
      </c>
      <c r="F502" s="7"/>
      <c r="G502" s="26" t="s">
        <v>211</v>
      </c>
      <c r="H502" s="26" t="s">
        <v>224</v>
      </c>
      <c r="I502" s="7" t="s">
        <v>225</v>
      </c>
      <c r="J502" s="99" t="s">
        <v>18</v>
      </c>
      <c r="K502" s="99">
        <v>53175</v>
      </c>
      <c r="L502" s="7" t="s">
        <v>226</v>
      </c>
      <c r="M502" s="7" t="s">
        <v>227</v>
      </c>
      <c r="N502" s="7">
        <v>26020</v>
      </c>
      <c r="O502" s="7">
        <v>2602181</v>
      </c>
      <c r="P502" s="99">
        <v>120591481</v>
      </c>
      <c r="Q502" s="124" t="s">
        <v>21</v>
      </c>
    </row>
    <row r="503" spans="1:251" s="23" customFormat="1" x14ac:dyDescent="0.2">
      <c r="A503" s="39" t="s">
        <v>524</v>
      </c>
      <c r="B503" s="129">
        <v>40178</v>
      </c>
      <c r="C503" s="99">
        <v>120590026</v>
      </c>
      <c r="D503" s="7"/>
      <c r="E503" s="205">
        <v>39904</v>
      </c>
      <c r="F503" s="7"/>
      <c r="G503" s="26" t="s">
        <v>211</v>
      </c>
      <c r="H503" s="26" t="s">
        <v>222</v>
      </c>
      <c r="I503" s="7" t="s">
        <v>228</v>
      </c>
      <c r="J503" s="99" t="s">
        <v>18</v>
      </c>
      <c r="K503" s="99">
        <v>44789</v>
      </c>
      <c r="L503" s="7" t="s">
        <v>122</v>
      </c>
      <c r="M503" s="7" t="s">
        <v>123</v>
      </c>
      <c r="N503" s="7">
        <v>3060</v>
      </c>
      <c r="O503" s="7">
        <v>306350</v>
      </c>
      <c r="P503" s="99">
        <v>120591481</v>
      </c>
      <c r="Q503" s="124" t="s">
        <v>21</v>
      </c>
    </row>
    <row r="504" spans="1:251" s="23" customFormat="1" x14ac:dyDescent="0.2">
      <c r="A504" s="39" t="s">
        <v>524</v>
      </c>
      <c r="B504" s="129">
        <v>40178</v>
      </c>
      <c r="C504" s="99">
        <v>121090056</v>
      </c>
      <c r="D504" s="7"/>
      <c r="E504" s="205">
        <v>39904</v>
      </c>
      <c r="F504" s="7"/>
      <c r="G504" s="26" t="s">
        <v>211</v>
      </c>
      <c r="H504" s="26" t="s">
        <v>244</v>
      </c>
      <c r="I504" s="7" t="s">
        <v>245</v>
      </c>
      <c r="J504" s="99" t="s">
        <v>18</v>
      </c>
      <c r="K504" s="99">
        <v>66119</v>
      </c>
      <c r="L504" s="7" t="s">
        <v>246</v>
      </c>
      <c r="M504" s="7" t="s">
        <v>247</v>
      </c>
      <c r="N504" s="7">
        <v>580030</v>
      </c>
      <c r="O504" s="7">
        <v>5800353</v>
      </c>
      <c r="P504" s="99">
        <v>120591481</v>
      </c>
      <c r="Q504" s="124" t="s">
        <v>21</v>
      </c>
    </row>
    <row r="505" spans="1:251" s="23" customFormat="1" x14ac:dyDescent="0.2">
      <c r="A505" s="39" t="s">
        <v>524</v>
      </c>
      <c r="B505" s="129">
        <v>40178</v>
      </c>
      <c r="C505" s="99">
        <v>121690029</v>
      </c>
      <c r="D505" s="7"/>
      <c r="E505" s="205">
        <v>39904</v>
      </c>
      <c r="F505" s="7"/>
      <c r="G505" s="26" t="s">
        <v>211</v>
      </c>
      <c r="H505" s="26" t="s">
        <v>258</v>
      </c>
      <c r="I505" s="7" t="s">
        <v>259</v>
      </c>
      <c r="J505" s="99" t="s">
        <v>18</v>
      </c>
      <c r="K505" s="150" t="s">
        <v>260</v>
      </c>
      <c r="L505" s="7" t="s">
        <v>261</v>
      </c>
      <c r="M505" s="7" t="s">
        <v>262</v>
      </c>
      <c r="N505" s="7">
        <v>8260</v>
      </c>
      <c r="O505" s="7">
        <v>23361</v>
      </c>
      <c r="P505" s="99">
        <v>120591481</v>
      </c>
      <c r="Q505" s="124" t="s">
        <v>21</v>
      </c>
    </row>
    <row r="506" spans="1:251" s="23" customFormat="1" x14ac:dyDescent="0.2">
      <c r="A506" s="39" t="s">
        <v>524</v>
      </c>
      <c r="B506" s="129">
        <v>40178</v>
      </c>
      <c r="C506" s="99">
        <v>120290524</v>
      </c>
      <c r="D506" s="7"/>
      <c r="E506" s="205">
        <v>39904</v>
      </c>
      <c r="F506" s="7"/>
      <c r="G506" s="26" t="s">
        <v>211</v>
      </c>
      <c r="H506" s="26" t="s">
        <v>212</v>
      </c>
      <c r="I506" s="7" t="s">
        <v>213</v>
      </c>
      <c r="J506" s="99" t="s">
        <v>18</v>
      </c>
      <c r="K506" s="99">
        <v>22453</v>
      </c>
      <c r="L506" s="7" t="s">
        <v>24</v>
      </c>
      <c r="M506" s="7" t="s">
        <v>25</v>
      </c>
      <c r="N506" s="7">
        <v>236320</v>
      </c>
      <c r="O506" s="7">
        <v>23632222</v>
      </c>
      <c r="P506" s="99">
        <v>120591481</v>
      </c>
      <c r="Q506" s="124" t="s">
        <v>21</v>
      </c>
    </row>
    <row r="507" spans="1:251" s="23" customFormat="1" x14ac:dyDescent="0.2">
      <c r="A507" s="39" t="s">
        <v>524</v>
      </c>
      <c r="B507" s="129">
        <v>40178</v>
      </c>
      <c r="C507" s="99">
        <v>120590538</v>
      </c>
      <c r="D507" s="7"/>
      <c r="E507" s="205">
        <v>39904</v>
      </c>
      <c r="F507" s="7"/>
      <c r="G507" s="26" t="s">
        <v>211</v>
      </c>
      <c r="H507" s="26" t="s">
        <v>230</v>
      </c>
      <c r="I507" s="7" t="s">
        <v>231</v>
      </c>
      <c r="J507" s="99" t="s">
        <v>18</v>
      </c>
      <c r="K507" s="99">
        <v>50933</v>
      </c>
      <c r="L507" s="7" t="s">
        <v>39</v>
      </c>
      <c r="M507" s="7" t="s">
        <v>40</v>
      </c>
      <c r="N507" s="7">
        <v>54820</v>
      </c>
      <c r="O507" s="7">
        <v>5482333</v>
      </c>
      <c r="P507" s="99">
        <v>120591481</v>
      </c>
      <c r="Q507" s="124" t="s">
        <v>21</v>
      </c>
    </row>
    <row r="508" spans="1:251" s="23" customFormat="1" x14ac:dyDescent="0.2">
      <c r="A508" s="39" t="s">
        <v>524</v>
      </c>
      <c r="B508" s="129">
        <v>40178</v>
      </c>
      <c r="C508" s="99">
        <v>120690551</v>
      </c>
      <c r="D508" s="7"/>
      <c r="E508" s="205">
        <v>39904</v>
      </c>
      <c r="F508" s="7"/>
      <c r="G508" s="26" t="s">
        <v>211</v>
      </c>
      <c r="H508" s="26" t="s">
        <v>232</v>
      </c>
      <c r="I508" s="7" t="s">
        <v>599</v>
      </c>
      <c r="J508" s="99" t="s">
        <v>18</v>
      </c>
      <c r="K508" s="99">
        <v>60489</v>
      </c>
      <c r="L508" s="7" t="s">
        <v>43</v>
      </c>
      <c r="M508" s="7" t="s">
        <v>44</v>
      </c>
      <c r="N508" s="7">
        <v>789760</v>
      </c>
      <c r="O508" s="7">
        <v>78976366</v>
      </c>
      <c r="P508" s="99">
        <v>120591481</v>
      </c>
      <c r="Q508" s="124" t="s">
        <v>21</v>
      </c>
    </row>
    <row r="509" spans="1:251" s="23" customFormat="1" x14ac:dyDescent="0.2">
      <c r="A509" s="39" t="s">
        <v>524</v>
      </c>
      <c r="B509" s="129">
        <v>40178</v>
      </c>
      <c r="C509" s="99">
        <v>120890542</v>
      </c>
      <c r="D509" s="7"/>
      <c r="E509" s="205">
        <v>39904</v>
      </c>
      <c r="F509" s="7"/>
      <c r="G509" s="26" t="s">
        <v>211</v>
      </c>
      <c r="H509" s="26" t="s">
        <v>236</v>
      </c>
      <c r="I509" s="7" t="s">
        <v>237</v>
      </c>
      <c r="J509" s="99" t="s">
        <v>18</v>
      </c>
      <c r="K509" s="99">
        <v>69115</v>
      </c>
      <c r="L509" s="7" t="s">
        <v>238</v>
      </c>
      <c r="M509" s="7" t="s">
        <v>239</v>
      </c>
      <c r="N509" s="7">
        <v>5230</v>
      </c>
      <c r="O509" s="7">
        <v>523372</v>
      </c>
      <c r="P509" s="99">
        <v>120591481</v>
      </c>
      <c r="Q509" s="124" t="s">
        <v>21</v>
      </c>
    </row>
    <row r="510" spans="1:251" s="23" customFormat="1" x14ac:dyDescent="0.2">
      <c r="A510" s="39" t="s">
        <v>524</v>
      </c>
      <c r="B510" s="129">
        <v>40178</v>
      </c>
      <c r="C510" s="99">
        <v>120990565</v>
      </c>
      <c r="D510" s="7"/>
      <c r="E510" s="205">
        <v>39904</v>
      </c>
      <c r="F510" s="7"/>
      <c r="G510" s="26" t="s">
        <v>211</v>
      </c>
      <c r="H510" s="26" t="s">
        <v>242</v>
      </c>
      <c r="I510" s="7" t="s">
        <v>243</v>
      </c>
      <c r="J510" s="99" t="s">
        <v>18</v>
      </c>
      <c r="K510" s="99">
        <v>90449</v>
      </c>
      <c r="L510" s="7" t="s">
        <v>56</v>
      </c>
      <c r="M510" s="7" t="s">
        <v>57</v>
      </c>
      <c r="N510" s="7">
        <v>68990</v>
      </c>
      <c r="O510" s="7">
        <v>6899200</v>
      </c>
      <c r="P510" s="99">
        <v>120591481</v>
      </c>
      <c r="Q510" s="124" t="s">
        <v>21</v>
      </c>
    </row>
    <row r="511" spans="1:251" s="23" customFormat="1" x14ac:dyDescent="0.2">
      <c r="A511" s="39" t="s">
        <v>524</v>
      </c>
      <c r="B511" s="129">
        <v>40178</v>
      </c>
      <c r="C511" s="99">
        <v>121190514</v>
      </c>
      <c r="D511" s="7"/>
      <c r="E511" s="205">
        <v>39904</v>
      </c>
      <c r="F511" s="7"/>
      <c r="G511" s="26" t="s">
        <v>211</v>
      </c>
      <c r="H511" s="26" t="s">
        <v>248</v>
      </c>
      <c r="I511" s="7" t="s">
        <v>249</v>
      </c>
      <c r="J511" s="99" t="s">
        <v>18</v>
      </c>
      <c r="K511" s="99">
        <v>10179</v>
      </c>
      <c r="L511" s="7" t="s">
        <v>58</v>
      </c>
      <c r="M511" s="7" t="s">
        <v>59</v>
      </c>
      <c r="N511" s="7">
        <v>226235</v>
      </c>
      <c r="O511" s="7">
        <v>22623666</v>
      </c>
      <c r="P511" s="99">
        <v>120591481</v>
      </c>
      <c r="Q511" s="124" t="s">
        <v>21</v>
      </c>
    </row>
    <row r="512" spans="1:251" s="23" customFormat="1" x14ac:dyDescent="0.2">
      <c r="A512" s="39" t="s">
        <v>524</v>
      </c>
      <c r="B512" s="129">
        <v>40178</v>
      </c>
      <c r="C512" s="99">
        <v>121590006</v>
      </c>
      <c r="D512" s="7"/>
      <c r="E512" s="205">
        <v>39904</v>
      </c>
      <c r="F512" s="7"/>
      <c r="G512" s="26" t="s">
        <v>211</v>
      </c>
      <c r="H512" s="26" t="s">
        <v>253</v>
      </c>
      <c r="I512" s="7" t="s">
        <v>254</v>
      </c>
      <c r="J512" s="99" t="s">
        <v>18</v>
      </c>
      <c r="K512" s="150" t="s">
        <v>255</v>
      </c>
      <c r="L512" s="7" t="s">
        <v>256</v>
      </c>
      <c r="M512" s="7" t="s">
        <v>257</v>
      </c>
      <c r="N512" s="7">
        <v>13290</v>
      </c>
      <c r="O512" s="7">
        <v>1329207</v>
      </c>
      <c r="P512" s="99">
        <v>120591481</v>
      </c>
      <c r="Q512" s="124" t="s">
        <v>21</v>
      </c>
    </row>
    <row r="513" spans="1:251" s="23" customFormat="1" x14ac:dyDescent="0.2">
      <c r="A513" s="39" t="s">
        <v>524</v>
      </c>
      <c r="B513" s="129">
        <v>40178</v>
      </c>
      <c r="C513" s="99">
        <v>120790723</v>
      </c>
      <c r="D513" s="7"/>
      <c r="E513" s="205">
        <v>39904</v>
      </c>
      <c r="F513" s="7"/>
      <c r="G513" s="26" t="s">
        <v>211</v>
      </c>
      <c r="H513" s="26" t="s">
        <v>235</v>
      </c>
      <c r="I513" s="7" t="s">
        <v>203</v>
      </c>
      <c r="J513" s="99" t="s">
        <v>18</v>
      </c>
      <c r="K513" s="99">
        <v>55127</v>
      </c>
      <c r="L513" s="7" t="s">
        <v>126</v>
      </c>
      <c r="M513" s="7" t="s">
        <v>127</v>
      </c>
      <c r="N513" s="7">
        <v>7851</v>
      </c>
      <c r="O513" s="7">
        <v>785271</v>
      </c>
      <c r="P513" s="99">
        <v>120591481</v>
      </c>
      <c r="Q513" s="124" t="s">
        <v>21</v>
      </c>
    </row>
    <row r="514" spans="1:251" s="23" customFormat="1" x14ac:dyDescent="0.2">
      <c r="A514" s="39" t="s">
        <v>524</v>
      </c>
      <c r="B514" s="129">
        <v>40178</v>
      </c>
      <c r="C514" s="99">
        <v>120790643</v>
      </c>
      <c r="D514" s="7"/>
      <c r="E514" s="205">
        <v>39904</v>
      </c>
      <c r="F514" s="7"/>
      <c r="G514" s="26" t="s">
        <v>211</v>
      </c>
      <c r="H514" s="26" t="s">
        <v>234</v>
      </c>
      <c r="I514" s="7" t="s">
        <v>203</v>
      </c>
      <c r="J514" s="99" t="s">
        <v>18</v>
      </c>
      <c r="K514" s="99">
        <v>55127</v>
      </c>
      <c r="L514" s="7" t="s">
        <v>126</v>
      </c>
      <c r="M514" s="7" t="s">
        <v>127</v>
      </c>
      <c r="N514" s="7">
        <v>7851</v>
      </c>
      <c r="O514" s="7">
        <v>785271</v>
      </c>
      <c r="P514" s="99">
        <v>120591481</v>
      </c>
      <c r="Q514" s="124" t="s">
        <v>21</v>
      </c>
    </row>
    <row r="515" spans="1:251" s="23" customFormat="1" x14ac:dyDescent="0.2">
      <c r="A515" s="39" t="s">
        <v>524</v>
      </c>
      <c r="B515" s="129">
        <v>40178</v>
      </c>
      <c r="C515" s="105">
        <v>120390068</v>
      </c>
      <c r="D515" s="7"/>
      <c r="E515" s="209">
        <v>36917</v>
      </c>
      <c r="F515" s="7"/>
      <c r="G515" s="26" t="s">
        <v>211</v>
      </c>
      <c r="H515" s="26" t="s">
        <v>218</v>
      </c>
      <c r="I515" s="53" t="s">
        <v>219</v>
      </c>
      <c r="J515" s="107" t="s">
        <v>18</v>
      </c>
      <c r="K515" s="149">
        <v>30853</v>
      </c>
      <c r="L515" s="53" t="s">
        <v>220</v>
      </c>
      <c r="M515" s="54" t="s">
        <v>28</v>
      </c>
      <c r="N515" s="53">
        <v>72570</v>
      </c>
      <c r="O515" s="53">
        <v>7257100</v>
      </c>
      <c r="P515" s="107">
        <v>120591481</v>
      </c>
      <c r="Q515" s="107" t="s">
        <v>21</v>
      </c>
    </row>
    <row r="516" spans="1:251" s="23" customFormat="1" x14ac:dyDescent="0.2">
      <c r="A516" s="39" t="s">
        <v>524</v>
      </c>
      <c r="B516" s="129">
        <v>40178</v>
      </c>
      <c r="C516" s="99">
        <v>120390104</v>
      </c>
      <c r="D516" s="7"/>
      <c r="E516" s="205">
        <v>39904</v>
      </c>
      <c r="F516" s="7"/>
      <c r="G516" s="26" t="s">
        <v>211</v>
      </c>
      <c r="H516" s="26" t="s">
        <v>600</v>
      </c>
      <c r="I516" s="7" t="s">
        <v>219</v>
      </c>
      <c r="J516" s="99" t="s">
        <v>18</v>
      </c>
      <c r="K516" s="99">
        <v>30853</v>
      </c>
      <c r="L516" s="7" t="s">
        <v>220</v>
      </c>
      <c r="M516" s="7" t="s">
        <v>28</v>
      </c>
      <c r="N516" s="7">
        <v>72570</v>
      </c>
      <c r="O516" s="7">
        <v>7257890</v>
      </c>
      <c r="P516" s="99">
        <v>120591481</v>
      </c>
      <c r="Q516" s="124" t="s">
        <v>21</v>
      </c>
    </row>
    <row r="517" spans="1:251" s="23" customFormat="1" x14ac:dyDescent="0.2">
      <c r="A517" s="39" t="s">
        <v>524</v>
      </c>
      <c r="B517" s="129">
        <v>40178</v>
      </c>
      <c r="C517" s="99">
        <v>120590093</v>
      </c>
      <c r="D517" s="7"/>
      <c r="E517" s="205">
        <v>39904</v>
      </c>
      <c r="F517" s="7"/>
      <c r="G517" s="26" t="s">
        <v>211</v>
      </c>
      <c r="H517" s="26" t="s">
        <v>229</v>
      </c>
      <c r="I517" s="7" t="s">
        <v>601</v>
      </c>
      <c r="J517" s="99" t="s">
        <v>18</v>
      </c>
      <c r="K517" s="99">
        <v>53175</v>
      </c>
      <c r="L517" s="7" t="s">
        <v>226</v>
      </c>
      <c r="M517" s="7" t="s">
        <v>227</v>
      </c>
      <c r="N517" s="7">
        <v>917260</v>
      </c>
      <c r="O517" s="7">
        <v>9172627</v>
      </c>
      <c r="P517" s="99">
        <v>120591481</v>
      </c>
      <c r="Q517" s="124" t="s">
        <v>21</v>
      </c>
    </row>
    <row r="518" spans="1:251" s="23" customFormat="1" x14ac:dyDescent="0.2">
      <c r="A518" s="39" t="s">
        <v>524</v>
      </c>
      <c r="B518" s="129">
        <v>40178</v>
      </c>
      <c r="C518" s="99">
        <v>120990075</v>
      </c>
      <c r="D518" s="7"/>
      <c r="E518" s="205">
        <v>39904</v>
      </c>
      <c r="F518" s="7"/>
      <c r="G518" s="26" t="s">
        <v>211</v>
      </c>
      <c r="H518" s="26" t="s">
        <v>240</v>
      </c>
      <c r="I518" s="7" t="s">
        <v>241</v>
      </c>
      <c r="J518" s="99" t="s">
        <v>18</v>
      </c>
      <c r="K518" s="99">
        <v>90443</v>
      </c>
      <c r="L518" s="7" t="s">
        <v>56</v>
      </c>
      <c r="M518" s="7" t="s">
        <v>57</v>
      </c>
      <c r="N518" s="7">
        <v>929850</v>
      </c>
      <c r="O518" s="7">
        <v>9298546</v>
      </c>
      <c r="P518" s="99">
        <v>120591481</v>
      </c>
      <c r="Q518" s="124" t="s">
        <v>21</v>
      </c>
    </row>
    <row r="519" spans="1:251" s="23" customFormat="1" x14ac:dyDescent="0.2">
      <c r="A519" s="39" t="s">
        <v>524</v>
      </c>
      <c r="B519" s="129">
        <v>40178</v>
      </c>
      <c r="C519" s="99">
        <v>121490005</v>
      </c>
      <c r="D519" s="7"/>
      <c r="E519" s="205">
        <v>39904</v>
      </c>
      <c r="F519" s="7"/>
      <c r="G519" s="26" t="s">
        <v>211</v>
      </c>
      <c r="H519" s="26" t="s">
        <v>250</v>
      </c>
      <c r="I519" s="7" t="s">
        <v>251</v>
      </c>
      <c r="J519" s="99" t="s">
        <v>18</v>
      </c>
      <c r="K519" s="150" t="s">
        <v>252</v>
      </c>
      <c r="L519" s="7" t="s">
        <v>63</v>
      </c>
      <c r="M519" s="7" t="s">
        <v>64</v>
      </c>
      <c r="N519" s="7">
        <v>254720</v>
      </c>
      <c r="O519" s="7">
        <v>2547292</v>
      </c>
      <c r="P519" s="99">
        <v>120591481</v>
      </c>
      <c r="Q519" s="124" t="s">
        <v>21</v>
      </c>
      <c r="T519" s="30"/>
      <c r="AF519" s="43"/>
      <c r="AG519" s="44"/>
      <c r="AI519" s="30"/>
      <c r="AL519" s="30"/>
      <c r="AX519" s="43"/>
      <c r="AY519" s="44"/>
      <c r="BA519" s="30"/>
      <c r="BD519" s="30"/>
      <c r="BP519" s="43"/>
      <c r="BQ519" s="44"/>
      <c r="BS519" s="30"/>
      <c r="BV519" s="30"/>
      <c r="CH519" s="43"/>
      <c r="CI519" s="44"/>
      <c r="CK519" s="30"/>
      <c r="CN519" s="30"/>
      <c r="CZ519" s="43"/>
      <c r="DA519" s="44"/>
      <c r="DC519" s="30"/>
      <c r="DF519" s="30"/>
      <c r="DR519" s="43"/>
      <c r="DS519" s="44"/>
      <c r="DU519" s="30"/>
      <c r="DX519" s="30"/>
      <c r="EJ519" s="43"/>
      <c r="EK519" s="44"/>
      <c r="EM519" s="30"/>
      <c r="EP519" s="30"/>
      <c r="FB519" s="43"/>
      <c r="FC519" s="44"/>
      <c r="FE519" s="30"/>
      <c r="FH519" s="30"/>
      <c r="FT519" s="43"/>
      <c r="FU519" s="44"/>
      <c r="FW519" s="30"/>
      <c r="FZ519" s="30"/>
      <c r="GL519" s="43"/>
      <c r="GM519" s="44"/>
      <c r="GO519" s="30"/>
      <c r="GR519" s="30"/>
      <c r="HD519" s="43"/>
      <c r="HE519" s="44"/>
      <c r="HG519" s="30"/>
      <c r="HJ519" s="30"/>
      <c r="HV519" s="43"/>
      <c r="HW519" s="44"/>
      <c r="HY519" s="30"/>
      <c r="IB519" s="30"/>
      <c r="IN519" s="43"/>
      <c r="IO519" s="44"/>
      <c r="IQ519" s="30"/>
    </row>
    <row r="520" spans="1:251" s="23" customFormat="1" x14ac:dyDescent="0.2">
      <c r="A520" s="39" t="s">
        <v>524</v>
      </c>
      <c r="B520" s="129">
        <v>40178</v>
      </c>
      <c r="C520" s="99">
        <v>120390865</v>
      </c>
      <c r="D520" s="7"/>
      <c r="E520" s="205">
        <v>39904</v>
      </c>
      <c r="F520" s="7"/>
      <c r="G520" s="26" t="s">
        <v>211</v>
      </c>
      <c r="H520" s="26" t="s">
        <v>221</v>
      </c>
      <c r="I520" s="7" t="s">
        <v>203</v>
      </c>
      <c r="J520" s="99" t="s">
        <v>18</v>
      </c>
      <c r="K520" s="99">
        <v>55127</v>
      </c>
      <c r="L520" s="7" t="s">
        <v>126</v>
      </c>
      <c r="M520" s="7" t="s">
        <v>127</v>
      </c>
      <c r="N520" s="7">
        <v>7851</v>
      </c>
      <c r="O520" s="7">
        <v>785271</v>
      </c>
      <c r="P520" s="99">
        <v>120591481</v>
      </c>
      <c r="Q520" s="124" t="s">
        <v>21</v>
      </c>
      <c r="T520" s="30"/>
      <c r="AF520" s="43"/>
      <c r="AG520" s="44"/>
      <c r="AI520" s="30"/>
      <c r="AL520" s="30"/>
      <c r="AX520" s="43"/>
      <c r="AY520" s="44"/>
      <c r="BA520" s="30"/>
      <c r="BD520" s="30"/>
      <c r="BP520" s="43"/>
      <c r="BQ520" s="44"/>
      <c r="BS520" s="30"/>
      <c r="BV520" s="30"/>
      <c r="CH520" s="43"/>
      <c r="CI520" s="44"/>
      <c r="CK520" s="30"/>
      <c r="CN520" s="30"/>
      <c r="CZ520" s="43"/>
      <c r="DA520" s="44"/>
      <c r="DC520" s="30"/>
      <c r="DF520" s="30"/>
      <c r="DR520" s="43"/>
      <c r="DS520" s="44"/>
      <c r="DU520" s="30"/>
      <c r="DX520" s="30"/>
      <c r="EJ520" s="43"/>
      <c r="EK520" s="44"/>
      <c r="EM520" s="30"/>
      <c r="EP520" s="30"/>
      <c r="FB520" s="43"/>
      <c r="FC520" s="44"/>
      <c r="FE520" s="30"/>
      <c r="FH520" s="30"/>
      <c r="FT520" s="43"/>
      <c r="FU520" s="44"/>
      <c r="FW520" s="30"/>
      <c r="FZ520" s="30"/>
      <c r="GL520" s="43"/>
      <c r="GM520" s="44"/>
      <c r="GO520" s="30"/>
      <c r="GR520" s="30"/>
      <c r="HD520" s="43"/>
      <c r="HE520" s="44"/>
      <c r="HG520" s="30"/>
      <c r="HJ520" s="30"/>
      <c r="HV520" s="43"/>
      <c r="HW520" s="44"/>
      <c r="HY520" s="30"/>
      <c r="IB520" s="30"/>
      <c r="IN520" s="43"/>
      <c r="IO520" s="44"/>
      <c r="IQ520" s="30"/>
    </row>
    <row r="521" spans="1:251" s="23" customFormat="1" x14ac:dyDescent="0.2">
      <c r="A521" s="39" t="s">
        <v>524</v>
      </c>
      <c r="B521" s="129">
        <v>40178</v>
      </c>
      <c r="C521" s="99">
        <v>120591141</v>
      </c>
      <c r="D521" s="8"/>
      <c r="E521" s="192">
        <v>39904</v>
      </c>
      <c r="F521" s="8"/>
      <c r="G521" s="8" t="s">
        <v>276</v>
      </c>
      <c r="H521" s="29" t="s">
        <v>288</v>
      </c>
      <c r="I521" s="8" t="s">
        <v>289</v>
      </c>
      <c r="J521" s="97" t="s">
        <v>18</v>
      </c>
      <c r="K521" s="143">
        <v>53129</v>
      </c>
      <c r="L521" s="8" t="s">
        <v>226</v>
      </c>
      <c r="M521" s="10" t="s">
        <v>227</v>
      </c>
      <c r="N521" s="8">
        <v>54060</v>
      </c>
      <c r="O521" s="8">
        <v>540661199</v>
      </c>
      <c r="P521" s="97">
        <v>120591481</v>
      </c>
      <c r="Q521" s="97" t="s">
        <v>21</v>
      </c>
      <c r="T521" s="30"/>
      <c r="AF521" s="43"/>
      <c r="AG521" s="44"/>
      <c r="AI521" s="30"/>
      <c r="AL521" s="30"/>
      <c r="AX521" s="43"/>
      <c r="AY521" s="44"/>
      <c r="BA521" s="30"/>
      <c r="BD521" s="30"/>
      <c r="BP521" s="43"/>
      <c r="BQ521" s="44"/>
      <c r="BS521" s="30"/>
      <c r="BV521" s="30"/>
      <c r="CH521" s="43"/>
      <c r="CI521" s="44"/>
      <c r="CK521" s="30"/>
      <c r="CN521" s="30"/>
      <c r="CZ521" s="43"/>
      <c r="DA521" s="44"/>
      <c r="DC521" s="30"/>
      <c r="DF521" s="30"/>
      <c r="DR521" s="43"/>
      <c r="DS521" s="44"/>
      <c r="DU521" s="30"/>
      <c r="DX521" s="30"/>
      <c r="EJ521" s="43"/>
      <c r="EK521" s="44"/>
      <c r="EM521" s="30"/>
      <c r="EP521" s="30"/>
      <c r="FB521" s="43"/>
      <c r="FC521" s="44"/>
      <c r="FE521" s="30"/>
      <c r="FH521" s="30"/>
      <c r="FT521" s="43"/>
      <c r="FU521" s="44"/>
      <c r="FW521" s="30"/>
      <c r="FZ521" s="30"/>
      <c r="GL521" s="43"/>
      <c r="GM521" s="44"/>
      <c r="GO521" s="30"/>
      <c r="GR521" s="30"/>
      <c r="HD521" s="43"/>
      <c r="HE521" s="44"/>
      <c r="HG521" s="30"/>
      <c r="HJ521" s="30"/>
      <c r="HV521" s="43"/>
      <c r="HW521" s="44"/>
      <c r="HY521" s="30"/>
      <c r="IB521" s="30"/>
      <c r="IN521" s="43"/>
      <c r="IO521" s="44"/>
      <c r="IQ521" s="30"/>
    </row>
    <row r="522" spans="1:251" s="23" customFormat="1" x14ac:dyDescent="0.2">
      <c r="A522" s="39" t="s">
        <v>524</v>
      </c>
      <c r="B522" s="129">
        <v>40178</v>
      </c>
      <c r="C522" s="99">
        <v>120991167</v>
      </c>
      <c r="D522" s="8"/>
      <c r="E522" s="192">
        <v>39904</v>
      </c>
      <c r="F522" s="8"/>
      <c r="G522" s="8" t="s">
        <v>276</v>
      </c>
      <c r="H522" s="29" t="s">
        <v>298</v>
      </c>
      <c r="I522" s="8" t="s">
        <v>299</v>
      </c>
      <c r="J522" s="97" t="s">
        <v>18</v>
      </c>
      <c r="K522" s="143">
        <v>80335</v>
      </c>
      <c r="L522" s="8" t="s">
        <v>19</v>
      </c>
      <c r="M522" s="10" t="s">
        <v>20</v>
      </c>
      <c r="N522" s="8">
        <v>1260020</v>
      </c>
      <c r="O522" s="8">
        <v>1260023299</v>
      </c>
      <c r="P522" s="97">
        <v>120591481</v>
      </c>
      <c r="Q522" s="97" t="s">
        <v>21</v>
      </c>
      <c r="T522" s="30"/>
      <c r="AF522" s="43"/>
      <c r="AG522" s="44"/>
      <c r="AI522" s="30"/>
      <c r="AL522" s="30"/>
      <c r="AX522" s="43"/>
      <c r="AY522" s="44"/>
      <c r="BA522" s="30"/>
      <c r="BD522" s="30"/>
      <c r="BP522" s="43"/>
      <c r="BQ522" s="44"/>
      <c r="BS522" s="30"/>
      <c r="BV522" s="30"/>
      <c r="CH522" s="43"/>
      <c r="CI522" s="44"/>
      <c r="CK522" s="30"/>
      <c r="CN522" s="30"/>
      <c r="CZ522" s="43"/>
      <c r="DA522" s="44"/>
      <c r="DC522" s="30"/>
      <c r="DF522" s="30"/>
      <c r="DR522" s="43"/>
      <c r="DS522" s="44"/>
      <c r="DU522" s="30"/>
      <c r="DX522" s="30"/>
      <c r="EJ522" s="43"/>
      <c r="EK522" s="44"/>
      <c r="EM522" s="30"/>
      <c r="EP522" s="30"/>
      <c r="FB522" s="43"/>
      <c r="FC522" s="44"/>
      <c r="FE522" s="30"/>
      <c r="FH522" s="30"/>
      <c r="FT522" s="43"/>
      <c r="FU522" s="44"/>
      <c r="FW522" s="30"/>
      <c r="FZ522" s="30"/>
      <c r="GL522" s="43"/>
      <c r="GM522" s="44"/>
      <c r="GO522" s="30"/>
      <c r="GR522" s="30"/>
      <c r="HD522" s="43"/>
      <c r="HE522" s="44"/>
      <c r="HG522" s="30"/>
      <c r="HJ522" s="30"/>
      <c r="HV522" s="43"/>
      <c r="HW522" s="44"/>
      <c r="HY522" s="30"/>
      <c r="IB522" s="30"/>
      <c r="IN522" s="43"/>
      <c r="IO522" s="44"/>
      <c r="IQ522" s="30"/>
    </row>
    <row r="523" spans="1:251" s="23" customFormat="1" x14ac:dyDescent="0.2">
      <c r="A523" s="39" t="s">
        <v>524</v>
      </c>
      <c r="B523" s="129">
        <v>40178</v>
      </c>
      <c r="C523" s="99">
        <v>121191172</v>
      </c>
      <c r="D523" s="8"/>
      <c r="E523" s="192">
        <v>39904</v>
      </c>
      <c r="F523" s="8"/>
      <c r="G523" s="8" t="s">
        <v>276</v>
      </c>
      <c r="H523" s="29" t="s">
        <v>302</v>
      </c>
      <c r="I523" s="8" t="s">
        <v>303</v>
      </c>
      <c r="J523" s="97" t="s">
        <v>18</v>
      </c>
      <c r="K523" s="143">
        <v>10117</v>
      </c>
      <c r="L523" s="8" t="s">
        <v>58</v>
      </c>
      <c r="M523" s="10" t="s">
        <v>59</v>
      </c>
      <c r="N523" s="8">
        <v>2400880</v>
      </c>
      <c r="O523" s="8">
        <v>2400884299</v>
      </c>
      <c r="P523" s="97">
        <v>120591481</v>
      </c>
      <c r="Q523" s="97" t="s">
        <v>21</v>
      </c>
      <c r="T523" s="30"/>
      <c r="AF523" s="43"/>
      <c r="AG523" s="44"/>
      <c r="AI523" s="30"/>
      <c r="AL523" s="30"/>
      <c r="AX523" s="43"/>
      <c r="AY523" s="44"/>
      <c r="BA523" s="30"/>
      <c r="BD523" s="30"/>
      <c r="BP523" s="43"/>
      <c r="BQ523" s="44"/>
      <c r="BS523" s="30"/>
      <c r="BV523" s="30"/>
      <c r="CH523" s="43"/>
      <c r="CI523" s="44"/>
      <c r="CK523" s="30"/>
      <c r="CN523" s="30"/>
      <c r="CZ523" s="43"/>
      <c r="DA523" s="44"/>
      <c r="DC523" s="30"/>
      <c r="DF523" s="30"/>
      <c r="DR523" s="43"/>
      <c r="DS523" s="44"/>
      <c r="DU523" s="30"/>
      <c r="DX523" s="30"/>
      <c r="EJ523" s="43"/>
      <c r="EK523" s="44"/>
      <c r="EM523" s="30"/>
      <c r="EP523" s="30"/>
      <c r="FB523" s="43"/>
      <c r="FC523" s="44"/>
      <c r="FE523" s="30"/>
      <c r="FH523" s="30"/>
      <c r="FT523" s="43"/>
      <c r="FU523" s="44"/>
      <c r="FW523" s="30"/>
      <c r="FZ523" s="30"/>
      <c r="GL523" s="43"/>
      <c r="GM523" s="44"/>
      <c r="GO523" s="30"/>
      <c r="GR523" s="30"/>
      <c r="HD523" s="43"/>
      <c r="HE523" s="44"/>
      <c r="HG523" s="30"/>
      <c r="HJ523" s="30"/>
      <c r="HV523" s="43"/>
      <c r="HW523" s="44"/>
      <c r="HY523" s="30"/>
      <c r="IB523" s="30"/>
      <c r="IN523" s="43"/>
      <c r="IO523" s="44"/>
      <c r="IQ523" s="30"/>
    </row>
    <row r="524" spans="1:251" s="23" customFormat="1" x14ac:dyDescent="0.2">
      <c r="A524" s="39" t="s">
        <v>524</v>
      </c>
      <c r="B524" s="129">
        <v>40178</v>
      </c>
      <c r="C524" s="99">
        <v>120291079</v>
      </c>
      <c r="D524" s="8"/>
      <c r="E524" s="192">
        <v>40018</v>
      </c>
      <c r="F524" s="8"/>
      <c r="G524" s="8" t="s">
        <v>276</v>
      </c>
      <c r="H524" s="29" t="s">
        <v>277</v>
      </c>
      <c r="I524" s="8" t="s">
        <v>278</v>
      </c>
      <c r="J524" s="97" t="s">
        <v>18</v>
      </c>
      <c r="K524" s="143">
        <v>22767</v>
      </c>
      <c r="L524" s="8" t="s">
        <v>24</v>
      </c>
      <c r="M524" s="10" t="s">
        <v>25</v>
      </c>
      <c r="N524" s="8">
        <v>306130</v>
      </c>
      <c r="O524" s="8">
        <v>306132899</v>
      </c>
      <c r="P524" s="97">
        <v>120591481</v>
      </c>
      <c r="Q524" s="97" t="s">
        <v>21</v>
      </c>
      <c r="T524" s="30"/>
      <c r="AF524" s="43"/>
      <c r="AG524" s="44"/>
      <c r="AI524" s="30"/>
      <c r="AL524" s="30"/>
      <c r="AX524" s="43"/>
      <c r="AY524" s="44"/>
      <c r="BA524" s="30"/>
      <c r="BD524" s="30"/>
      <c r="BP524" s="43"/>
      <c r="BQ524" s="44"/>
      <c r="BS524" s="30"/>
      <c r="BV524" s="30"/>
      <c r="CH524" s="43"/>
      <c r="CI524" s="44"/>
      <c r="CK524" s="30"/>
      <c r="CN524" s="30"/>
      <c r="CZ524" s="43"/>
      <c r="DA524" s="44"/>
      <c r="DC524" s="30"/>
      <c r="DF524" s="30"/>
      <c r="DR524" s="43"/>
      <c r="DS524" s="44"/>
      <c r="DU524" s="30"/>
      <c r="DX524" s="30"/>
      <c r="EJ524" s="43"/>
      <c r="EK524" s="44"/>
      <c r="EM524" s="30"/>
      <c r="EP524" s="30"/>
      <c r="FB524" s="43"/>
      <c r="FC524" s="44"/>
      <c r="FE524" s="30"/>
      <c r="FH524" s="30"/>
      <c r="FT524" s="43"/>
      <c r="FU524" s="44"/>
      <c r="FW524" s="30"/>
      <c r="FZ524" s="30"/>
      <c r="GL524" s="43"/>
      <c r="GM524" s="44"/>
      <c r="GO524" s="30"/>
      <c r="GR524" s="30"/>
      <c r="HD524" s="43"/>
      <c r="HE524" s="44"/>
      <c r="HG524" s="30"/>
      <c r="HJ524" s="30"/>
      <c r="HV524" s="43"/>
      <c r="HW524" s="44"/>
      <c r="HY524" s="30"/>
      <c r="IB524" s="30"/>
      <c r="IN524" s="43"/>
      <c r="IO524" s="44"/>
      <c r="IQ524" s="30"/>
    </row>
    <row r="525" spans="1:251" s="23" customFormat="1" x14ac:dyDescent="0.2">
      <c r="A525" s="39" t="s">
        <v>524</v>
      </c>
      <c r="B525" s="129">
        <v>40178</v>
      </c>
      <c r="C525" s="99">
        <v>120491082</v>
      </c>
      <c r="D525" s="8"/>
      <c r="E525" s="192">
        <v>40018</v>
      </c>
      <c r="F525" s="8"/>
      <c r="G525" s="8" t="s">
        <v>276</v>
      </c>
      <c r="H525" s="29" t="s">
        <v>279</v>
      </c>
      <c r="I525" s="8" t="s">
        <v>280</v>
      </c>
      <c r="J525" s="97" t="s">
        <v>18</v>
      </c>
      <c r="K525" s="143">
        <v>28195</v>
      </c>
      <c r="L525" s="8" t="s">
        <v>30</v>
      </c>
      <c r="M525" s="10" t="s">
        <v>31</v>
      </c>
      <c r="N525" s="8">
        <v>301700</v>
      </c>
      <c r="O525" s="8">
        <v>301702421</v>
      </c>
      <c r="P525" s="97">
        <v>120591481</v>
      </c>
      <c r="Q525" s="97" t="s">
        <v>21</v>
      </c>
      <c r="T525" s="30"/>
      <c r="AF525" s="43"/>
      <c r="AG525" s="44"/>
      <c r="AI525" s="30"/>
      <c r="AL525" s="30"/>
      <c r="AX525" s="43"/>
      <c r="AY525" s="44"/>
      <c r="BA525" s="30"/>
      <c r="BD525" s="30"/>
      <c r="BP525" s="43"/>
      <c r="BQ525" s="44"/>
      <c r="BS525" s="30"/>
      <c r="BV525" s="30"/>
      <c r="CH525" s="43"/>
      <c r="CI525" s="44"/>
      <c r="CK525" s="30"/>
      <c r="CN525" s="30"/>
      <c r="CZ525" s="43"/>
      <c r="DA525" s="44"/>
      <c r="DC525" s="30"/>
      <c r="DF525" s="30"/>
      <c r="DR525" s="43"/>
      <c r="DS525" s="44"/>
      <c r="DU525" s="30"/>
      <c r="DX525" s="30"/>
      <c r="EJ525" s="43"/>
      <c r="EK525" s="44"/>
      <c r="EM525" s="30"/>
      <c r="EP525" s="30"/>
      <c r="FB525" s="43"/>
      <c r="FC525" s="44"/>
      <c r="FE525" s="30"/>
      <c r="FH525" s="30"/>
      <c r="FT525" s="43"/>
      <c r="FU525" s="44"/>
      <c r="FW525" s="30"/>
      <c r="FZ525" s="30"/>
      <c r="GL525" s="43"/>
      <c r="GM525" s="44"/>
      <c r="GO525" s="30"/>
      <c r="GR525" s="30"/>
      <c r="HD525" s="43"/>
      <c r="HE525" s="44"/>
      <c r="HG525" s="30"/>
      <c r="HJ525" s="30"/>
      <c r="HV525" s="43"/>
      <c r="HW525" s="44"/>
      <c r="HY525" s="30"/>
      <c r="IB525" s="30"/>
      <c r="IN525" s="43"/>
      <c r="IO525" s="44"/>
      <c r="IQ525" s="30"/>
    </row>
    <row r="526" spans="1:251" s="23" customFormat="1" x14ac:dyDescent="0.2">
      <c r="A526" s="39" t="s">
        <v>524</v>
      </c>
      <c r="B526" s="129">
        <v>40178</v>
      </c>
      <c r="C526" s="99">
        <v>120591129</v>
      </c>
      <c r="D526" s="8"/>
      <c r="E526" s="192">
        <v>40018</v>
      </c>
      <c r="F526" s="8"/>
      <c r="G526" s="8" t="s">
        <v>276</v>
      </c>
      <c r="H526" s="29" t="s">
        <v>282</v>
      </c>
      <c r="I526" s="8" t="s">
        <v>283</v>
      </c>
      <c r="J526" s="97" t="s">
        <v>18</v>
      </c>
      <c r="K526" s="143">
        <v>45127</v>
      </c>
      <c r="L526" s="8" t="s">
        <v>284</v>
      </c>
      <c r="M526" s="10" t="s">
        <v>285</v>
      </c>
      <c r="N526" s="8">
        <v>125060</v>
      </c>
      <c r="O526" s="8">
        <v>125067200</v>
      </c>
      <c r="P526" s="97">
        <v>120591481</v>
      </c>
      <c r="Q526" s="97" t="s">
        <v>21</v>
      </c>
      <c r="T526" s="30"/>
      <c r="AF526" s="43"/>
      <c r="AG526" s="44"/>
      <c r="AI526" s="30"/>
      <c r="AL526" s="30"/>
      <c r="AX526" s="43"/>
      <c r="AY526" s="44"/>
      <c r="BA526" s="30"/>
      <c r="BD526" s="30"/>
      <c r="BP526" s="43"/>
      <c r="BQ526" s="44"/>
      <c r="BS526" s="30"/>
      <c r="BV526" s="30"/>
      <c r="CH526" s="43"/>
      <c r="CI526" s="44"/>
      <c r="CK526" s="30"/>
      <c r="CN526" s="30"/>
      <c r="CZ526" s="43"/>
      <c r="DA526" s="44"/>
      <c r="DC526" s="30"/>
      <c r="DF526" s="30"/>
      <c r="DR526" s="43"/>
      <c r="DS526" s="44"/>
      <c r="DU526" s="30"/>
      <c r="DX526" s="30"/>
      <c r="EJ526" s="43"/>
      <c r="EK526" s="44"/>
      <c r="EM526" s="30"/>
      <c r="EP526" s="30"/>
      <c r="FB526" s="43"/>
      <c r="FC526" s="44"/>
      <c r="FE526" s="30"/>
      <c r="FH526" s="30"/>
      <c r="FT526" s="43"/>
      <c r="FU526" s="44"/>
      <c r="FW526" s="30"/>
      <c r="FZ526" s="30"/>
      <c r="GL526" s="43"/>
      <c r="GM526" s="44"/>
      <c r="GO526" s="30"/>
      <c r="GR526" s="30"/>
      <c r="HD526" s="43"/>
      <c r="HE526" s="44"/>
      <c r="HG526" s="30"/>
      <c r="HJ526" s="30"/>
      <c r="HV526" s="43"/>
      <c r="HW526" s="44"/>
      <c r="HY526" s="30"/>
      <c r="IB526" s="30"/>
      <c r="IN526" s="43"/>
      <c r="IO526" s="44"/>
      <c r="IQ526" s="30"/>
    </row>
    <row r="527" spans="1:251" s="23" customFormat="1" x14ac:dyDescent="0.2">
      <c r="A527" s="39" t="s">
        <v>524</v>
      </c>
      <c r="B527" s="129">
        <v>40178</v>
      </c>
      <c r="C527" s="99">
        <v>120791096</v>
      </c>
      <c r="D527" s="8"/>
      <c r="E527" s="192">
        <v>40018</v>
      </c>
      <c r="F527" s="8"/>
      <c r="G527" s="8" t="s">
        <v>276</v>
      </c>
      <c r="H527" s="29" t="s">
        <v>290</v>
      </c>
      <c r="I527" s="8" t="s">
        <v>291</v>
      </c>
      <c r="J527" s="97" t="s">
        <v>18</v>
      </c>
      <c r="K527" s="143">
        <v>55128</v>
      </c>
      <c r="L527" s="8" t="s">
        <v>126</v>
      </c>
      <c r="M527" s="10" t="s">
        <v>127</v>
      </c>
      <c r="N527" s="8">
        <v>49930</v>
      </c>
      <c r="O527" s="8">
        <v>49933703</v>
      </c>
      <c r="P527" s="97">
        <v>120591481</v>
      </c>
      <c r="Q527" s="97" t="s">
        <v>21</v>
      </c>
      <c r="T527" s="30"/>
      <c r="AF527" s="43"/>
      <c r="AG527" s="44"/>
      <c r="AI527" s="30"/>
      <c r="AL527" s="30"/>
      <c r="AX527" s="43"/>
      <c r="AY527" s="44"/>
      <c r="BA527" s="30"/>
      <c r="BD527" s="30"/>
      <c r="BP527" s="43"/>
      <c r="BQ527" s="44"/>
      <c r="BS527" s="30"/>
      <c r="BV527" s="30"/>
      <c r="CH527" s="43"/>
      <c r="CI527" s="44"/>
      <c r="CK527" s="30"/>
      <c r="CN527" s="30"/>
      <c r="CZ527" s="43"/>
      <c r="DA527" s="44"/>
      <c r="DC527" s="30"/>
      <c r="DF527" s="30"/>
      <c r="DR527" s="43"/>
      <c r="DS527" s="44"/>
      <c r="DU527" s="30"/>
      <c r="DX527" s="30"/>
      <c r="EJ527" s="43"/>
      <c r="EK527" s="44"/>
      <c r="EM527" s="30"/>
      <c r="EP527" s="30"/>
      <c r="FB527" s="43"/>
      <c r="FC527" s="44"/>
      <c r="FE527" s="30"/>
      <c r="FH527" s="30"/>
      <c r="FT527" s="43"/>
      <c r="FU527" s="44"/>
      <c r="FW527" s="30"/>
      <c r="FZ527" s="30"/>
      <c r="GL527" s="43"/>
      <c r="GM527" s="44"/>
      <c r="GO527" s="30"/>
      <c r="GR527" s="30"/>
      <c r="HD527" s="43"/>
      <c r="HE527" s="44"/>
      <c r="HG527" s="30"/>
      <c r="HJ527" s="30"/>
      <c r="HV527" s="43"/>
      <c r="HW527" s="44"/>
      <c r="HY527" s="30"/>
      <c r="IB527" s="30"/>
      <c r="IN527" s="43"/>
      <c r="IO527" s="44"/>
      <c r="IQ527" s="30"/>
    </row>
    <row r="528" spans="1:251" s="23" customFormat="1" x14ac:dyDescent="0.2">
      <c r="A528" s="39" t="s">
        <v>524</v>
      </c>
      <c r="B528" s="129">
        <v>40178</v>
      </c>
      <c r="C528" s="99">
        <v>120891100</v>
      </c>
      <c r="D528" s="8"/>
      <c r="E528" s="192">
        <v>40018</v>
      </c>
      <c r="F528" s="8"/>
      <c r="G528" s="8" t="s">
        <v>276</v>
      </c>
      <c r="H528" s="29" t="s">
        <v>293</v>
      </c>
      <c r="I528" s="8" t="s">
        <v>294</v>
      </c>
      <c r="J528" s="97" t="s">
        <v>18</v>
      </c>
      <c r="K528" s="143">
        <v>68161</v>
      </c>
      <c r="L528" s="8" t="s">
        <v>205</v>
      </c>
      <c r="M528" s="10" t="s">
        <v>206</v>
      </c>
      <c r="N528" s="8">
        <v>1830</v>
      </c>
      <c r="O528" s="8">
        <v>1833200</v>
      </c>
      <c r="P528" s="97">
        <v>120591481</v>
      </c>
      <c r="Q528" s="97" t="s">
        <v>21</v>
      </c>
      <c r="T528" s="30"/>
      <c r="AF528" s="43"/>
      <c r="AG528" s="44"/>
      <c r="AI528" s="30"/>
      <c r="AL528" s="30"/>
      <c r="AX528" s="43"/>
      <c r="AY528" s="44"/>
      <c r="BA528" s="30"/>
      <c r="BD528" s="30"/>
      <c r="BP528" s="43"/>
      <c r="BQ528" s="44"/>
      <c r="BS528" s="30"/>
      <c r="BV528" s="30"/>
      <c r="CH528" s="43"/>
      <c r="CI528" s="44"/>
      <c r="CK528" s="30"/>
      <c r="CN528" s="30"/>
      <c r="CZ528" s="43"/>
      <c r="DA528" s="44"/>
      <c r="DC528" s="30"/>
      <c r="DF528" s="30"/>
      <c r="DR528" s="43"/>
      <c r="DS528" s="44"/>
      <c r="DU528" s="30"/>
      <c r="DX528" s="30"/>
      <c r="EJ528" s="43"/>
      <c r="EK528" s="44"/>
      <c r="EM528" s="30"/>
      <c r="EP528" s="30"/>
      <c r="FB528" s="43"/>
      <c r="FC528" s="44"/>
      <c r="FE528" s="30"/>
      <c r="FH528" s="30"/>
      <c r="FT528" s="43"/>
      <c r="FU528" s="44"/>
      <c r="FW528" s="30"/>
      <c r="FZ528" s="30"/>
      <c r="GL528" s="43"/>
      <c r="GM528" s="44"/>
      <c r="GO528" s="30"/>
      <c r="GR528" s="30"/>
      <c r="HD528" s="43"/>
      <c r="HE528" s="44"/>
      <c r="HG528" s="30"/>
      <c r="HJ528" s="30"/>
      <c r="HV528" s="43"/>
      <c r="HW528" s="44"/>
      <c r="HY528" s="30"/>
      <c r="IB528" s="30"/>
      <c r="IN528" s="43"/>
      <c r="IO528" s="44"/>
      <c r="IQ528" s="30"/>
    </row>
    <row r="529" spans="1:252" s="23" customFormat="1" x14ac:dyDescent="0.2">
      <c r="A529" s="39" t="s">
        <v>524</v>
      </c>
      <c r="B529" s="129">
        <v>40178</v>
      </c>
      <c r="C529" s="99">
        <v>120892372</v>
      </c>
      <c r="D529" s="8"/>
      <c r="E529" s="192">
        <v>40018</v>
      </c>
      <c r="F529" s="8"/>
      <c r="G529" s="8" t="s">
        <v>276</v>
      </c>
      <c r="H529" s="29" t="s">
        <v>295</v>
      </c>
      <c r="I529" s="8" t="s">
        <v>292</v>
      </c>
      <c r="J529" s="97" t="s">
        <v>18</v>
      </c>
      <c r="K529" s="143">
        <v>68161</v>
      </c>
      <c r="L529" s="8" t="s">
        <v>205</v>
      </c>
      <c r="M529" s="10" t="s">
        <v>206</v>
      </c>
      <c r="N529" s="8">
        <v>1830</v>
      </c>
      <c r="O529" s="8">
        <v>1833200</v>
      </c>
      <c r="P529" s="97">
        <v>120591481</v>
      </c>
      <c r="Q529" s="97" t="s">
        <v>21</v>
      </c>
      <c r="T529" s="30"/>
      <c r="AF529" s="43"/>
      <c r="AG529" s="44"/>
      <c r="AI529" s="30"/>
      <c r="AL529" s="30"/>
      <c r="AX529" s="43"/>
      <c r="AY529" s="44"/>
      <c r="BA529" s="30"/>
      <c r="BD529" s="30"/>
      <c r="BP529" s="43"/>
      <c r="BQ529" s="44"/>
      <c r="BS529" s="30"/>
      <c r="BV529" s="30"/>
      <c r="CH529" s="43"/>
      <c r="CI529" s="44"/>
      <c r="CK529" s="30"/>
      <c r="CN529" s="30"/>
      <c r="CZ529" s="43"/>
      <c r="DA529" s="44"/>
      <c r="DC529" s="30"/>
      <c r="DF529" s="30"/>
      <c r="DR529" s="43"/>
      <c r="DS529" s="44"/>
      <c r="DU529" s="30"/>
      <c r="DX529" s="30"/>
      <c r="EJ529" s="43"/>
      <c r="EK529" s="44"/>
      <c r="EM529" s="30"/>
      <c r="EP529" s="30"/>
      <c r="FB529" s="43"/>
      <c r="FC529" s="44"/>
      <c r="FE529" s="30"/>
      <c r="FH529" s="30"/>
      <c r="FT529" s="43"/>
      <c r="FU529" s="44"/>
      <c r="FW529" s="30"/>
      <c r="FZ529" s="30"/>
      <c r="GL529" s="43"/>
      <c r="GM529" s="44"/>
      <c r="GO529" s="30"/>
      <c r="GR529" s="30"/>
      <c r="HD529" s="43"/>
      <c r="HE529" s="44"/>
      <c r="HG529" s="30"/>
      <c r="HJ529" s="30"/>
      <c r="HV529" s="43"/>
      <c r="HW529" s="44"/>
      <c r="HY529" s="30"/>
      <c r="IB529" s="30"/>
      <c r="IN529" s="43"/>
      <c r="IO529" s="44"/>
      <c r="IQ529" s="30"/>
    </row>
    <row r="530" spans="1:252" s="23" customFormat="1" x14ac:dyDescent="0.2">
      <c r="A530" s="39" t="s">
        <v>524</v>
      </c>
      <c r="B530" s="129">
        <v>40178</v>
      </c>
      <c r="C530" s="99">
        <v>120991112</v>
      </c>
      <c r="D530" s="8"/>
      <c r="E530" s="192">
        <v>40018</v>
      </c>
      <c r="F530" s="8"/>
      <c r="G530" s="8" t="s">
        <v>276</v>
      </c>
      <c r="H530" s="29" t="s">
        <v>296</v>
      </c>
      <c r="I530" s="8" t="s">
        <v>297</v>
      </c>
      <c r="J530" s="97" t="s">
        <v>18</v>
      </c>
      <c r="K530" s="143">
        <v>80639</v>
      </c>
      <c r="L530" s="8" t="s">
        <v>19</v>
      </c>
      <c r="M530" s="10" t="s">
        <v>20</v>
      </c>
      <c r="N530" s="8">
        <v>1787860</v>
      </c>
      <c r="O530" s="8">
        <v>1787869599</v>
      </c>
      <c r="P530" s="97">
        <v>120591481</v>
      </c>
      <c r="Q530" s="97" t="s">
        <v>21</v>
      </c>
      <c r="T530" s="30"/>
      <c r="AF530" s="43"/>
      <c r="AG530" s="44"/>
      <c r="AI530" s="30"/>
      <c r="AL530" s="30"/>
      <c r="AX530" s="43"/>
      <c r="AY530" s="44"/>
      <c r="BA530" s="30"/>
      <c r="BD530" s="30"/>
      <c r="BP530" s="43"/>
      <c r="BQ530" s="44"/>
      <c r="BS530" s="30"/>
      <c r="BV530" s="30"/>
      <c r="CH530" s="43"/>
      <c r="CI530" s="44"/>
      <c r="CK530" s="30"/>
      <c r="CN530" s="30"/>
      <c r="CZ530" s="43"/>
      <c r="DA530" s="44"/>
      <c r="DC530" s="30"/>
      <c r="DF530" s="30"/>
      <c r="DR530" s="43"/>
      <c r="DS530" s="44"/>
      <c r="DU530" s="30"/>
      <c r="DX530" s="30"/>
      <c r="EJ530" s="43"/>
      <c r="EK530" s="44"/>
      <c r="EM530" s="30"/>
      <c r="EP530" s="30"/>
      <c r="FB530" s="43"/>
      <c r="FC530" s="44"/>
      <c r="FE530" s="30"/>
      <c r="FH530" s="30"/>
      <c r="FT530" s="43"/>
      <c r="FU530" s="44"/>
      <c r="FW530" s="30"/>
      <c r="FZ530" s="30"/>
      <c r="GL530" s="43"/>
      <c r="GM530" s="44"/>
      <c r="GO530" s="30"/>
      <c r="GR530" s="30"/>
      <c r="HD530" s="43"/>
      <c r="HE530" s="44"/>
      <c r="HG530" s="30"/>
      <c r="HJ530" s="30"/>
      <c r="HV530" s="43"/>
      <c r="HW530" s="44"/>
      <c r="HY530" s="30"/>
      <c r="IB530" s="30"/>
      <c r="IN530" s="43"/>
      <c r="IO530" s="44"/>
      <c r="IQ530" s="30"/>
    </row>
    <row r="531" spans="1:252" s="23" customFormat="1" x14ac:dyDescent="0.2">
      <c r="A531" s="39" t="s">
        <v>524</v>
      </c>
      <c r="B531" s="129">
        <v>40178</v>
      </c>
      <c r="C531" s="99">
        <v>121191069</v>
      </c>
      <c r="D531" s="8"/>
      <c r="E531" s="192">
        <v>40018</v>
      </c>
      <c r="F531" s="8"/>
      <c r="G531" s="8" t="s">
        <v>276</v>
      </c>
      <c r="H531" s="29" t="s">
        <v>300</v>
      </c>
      <c r="I531" s="8" t="s">
        <v>301</v>
      </c>
      <c r="J531" s="97" t="s">
        <v>18</v>
      </c>
      <c r="K531" s="143">
        <v>10715</v>
      </c>
      <c r="L531" s="8" t="s">
        <v>58</v>
      </c>
      <c r="M531" s="10" t="s">
        <v>59</v>
      </c>
      <c r="N531" s="8">
        <v>853010</v>
      </c>
      <c r="O531" s="8">
        <v>853014609</v>
      </c>
      <c r="P531" s="97">
        <v>120591481</v>
      </c>
      <c r="Q531" s="97" t="s">
        <v>21</v>
      </c>
      <c r="T531" s="30"/>
      <c r="AF531" s="43"/>
      <c r="AG531" s="44"/>
      <c r="AI531" s="30"/>
      <c r="AL531" s="30"/>
      <c r="AX531" s="43"/>
      <c r="AY531" s="44"/>
      <c r="BA531" s="30"/>
      <c r="BD531" s="30"/>
      <c r="BP531" s="43"/>
      <c r="BQ531" s="44"/>
      <c r="BS531" s="30"/>
      <c r="BV531" s="30"/>
      <c r="CH531" s="43"/>
      <c r="CI531" s="44"/>
      <c r="CK531" s="30"/>
      <c r="CN531" s="30"/>
      <c r="CZ531" s="43"/>
      <c r="DA531" s="44"/>
      <c r="DC531" s="30"/>
      <c r="DF531" s="30"/>
      <c r="DR531" s="43"/>
      <c r="DS531" s="44"/>
      <c r="DU531" s="30"/>
      <c r="DX531" s="30"/>
      <c r="EJ531" s="43"/>
      <c r="EK531" s="44"/>
      <c r="EM531" s="30"/>
      <c r="EP531" s="30"/>
      <c r="FB531" s="43"/>
      <c r="FC531" s="44"/>
      <c r="FE531" s="30"/>
      <c r="FH531" s="30"/>
      <c r="FT531" s="43"/>
      <c r="FU531" s="44"/>
      <c r="FW531" s="30"/>
      <c r="FZ531" s="30"/>
      <c r="GL531" s="43"/>
      <c r="GM531" s="44"/>
      <c r="GO531" s="30"/>
      <c r="GR531" s="30"/>
      <c r="HD531" s="43"/>
      <c r="HE531" s="44"/>
      <c r="HG531" s="30"/>
      <c r="HJ531" s="30"/>
      <c r="HV531" s="43"/>
      <c r="HW531" s="44"/>
      <c r="HY531" s="30"/>
      <c r="IB531" s="30"/>
      <c r="IN531" s="43"/>
      <c r="IO531" s="44"/>
      <c r="IQ531" s="30"/>
    </row>
    <row r="532" spans="1:252" s="23" customFormat="1" x14ac:dyDescent="0.2">
      <c r="A532" s="39" t="s">
        <v>524</v>
      </c>
      <c r="B532" s="129">
        <v>40178</v>
      </c>
      <c r="C532" s="99">
        <v>121690041</v>
      </c>
      <c r="D532" s="8"/>
      <c r="E532" s="192">
        <v>40018</v>
      </c>
      <c r="F532" s="8"/>
      <c r="G532" s="8" t="s">
        <v>276</v>
      </c>
      <c r="H532" s="29" t="s">
        <v>304</v>
      </c>
      <c r="I532" s="8" t="s">
        <v>305</v>
      </c>
      <c r="J532" s="97" t="s">
        <v>18</v>
      </c>
      <c r="K532" s="151" t="s">
        <v>260</v>
      </c>
      <c r="L532" s="8" t="s">
        <v>261</v>
      </c>
      <c r="M532" s="10" t="s">
        <v>262</v>
      </c>
      <c r="N532" s="8">
        <v>77330</v>
      </c>
      <c r="O532" s="8">
        <v>77334861</v>
      </c>
      <c r="P532" s="97">
        <v>120591481</v>
      </c>
      <c r="Q532" s="97" t="s">
        <v>21</v>
      </c>
      <c r="T532" s="30"/>
      <c r="AF532" s="43"/>
      <c r="AG532" s="44"/>
      <c r="AI532" s="30"/>
      <c r="AL532" s="30"/>
      <c r="AX532" s="43"/>
      <c r="AY532" s="44"/>
      <c r="BA532" s="30"/>
      <c r="BD532" s="30"/>
      <c r="BP532" s="43"/>
      <c r="BQ532" s="44"/>
      <c r="BS532" s="30"/>
      <c r="BV532" s="30"/>
      <c r="CH532" s="43"/>
      <c r="CI532" s="44"/>
      <c r="CK532" s="30"/>
      <c r="CN532" s="30"/>
      <c r="CZ532" s="43"/>
      <c r="DA532" s="44"/>
      <c r="DC532" s="30"/>
      <c r="DF532" s="30"/>
      <c r="DR532" s="43"/>
      <c r="DS532" s="44"/>
      <c r="DU532" s="30"/>
      <c r="DX532" s="30"/>
      <c r="EJ532" s="43"/>
      <c r="EK532" s="44"/>
      <c r="EM532" s="30"/>
      <c r="EP532" s="30"/>
      <c r="FB532" s="43"/>
      <c r="FC532" s="44"/>
      <c r="FE532" s="30"/>
      <c r="FH532" s="30"/>
      <c r="FT532" s="43"/>
      <c r="FU532" s="44"/>
      <c r="FW532" s="30"/>
      <c r="FZ532" s="30"/>
      <c r="GL532" s="43"/>
      <c r="GM532" s="44"/>
      <c r="GO532" s="30"/>
      <c r="GR532" s="30"/>
      <c r="HD532" s="43"/>
      <c r="HE532" s="44"/>
      <c r="HG532" s="30"/>
      <c r="HJ532" s="30"/>
      <c r="HV532" s="43"/>
      <c r="HW532" s="44"/>
      <c r="HY532" s="30"/>
      <c r="IB532" s="30"/>
      <c r="IN532" s="43"/>
      <c r="IO532" s="44"/>
      <c r="IQ532" s="30"/>
    </row>
    <row r="533" spans="1:252" s="23" customFormat="1" x14ac:dyDescent="0.2">
      <c r="A533" s="39" t="s">
        <v>524</v>
      </c>
      <c r="B533" s="129">
        <v>40178</v>
      </c>
      <c r="C533" s="99">
        <v>120291319</v>
      </c>
      <c r="D533" s="7"/>
      <c r="E533" s="205">
        <v>39904</v>
      </c>
      <c r="F533" s="7"/>
      <c r="G533" s="26" t="s">
        <v>263</v>
      </c>
      <c r="H533" s="7" t="s">
        <v>112</v>
      </c>
      <c r="I533" s="7" t="s">
        <v>264</v>
      </c>
      <c r="J533" s="99" t="s">
        <v>18</v>
      </c>
      <c r="K533" s="145">
        <v>22765</v>
      </c>
      <c r="L533" s="7" t="s">
        <v>24</v>
      </c>
      <c r="M533" s="47" t="s">
        <v>25</v>
      </c>
      <c r="N533" s="7">
        <v>39800</v>
      </c>
      <c r="O533" s="7">
        <v>39802699</v>
      </c>
      <c r="P533" s="99">
        <v>120591481</v>
      </c>
      <c r="Q533" s="99" t="s">
        <v>21</v>
      </c>
      <c r="T533" s="30"/>
      <c r="AF533" s="43"/>
      <c r="AG533" s="44"/>
      <c r="AI533" s="30"/>
      <c r="AL533" s="30"/>
      <c r="AX533" s="43"/>
      <c r="AY533" s="44"/>
      <c r="BA533" s="30"/>
      <c r="BD533" s="30"/>
      <c r="BP533" s="43"/>
      <c r="BQ533" s="44"/>
      <c r="BS533" s="30"/>
      <c r="BV533" s="30"/>
      <c r="CH533" s="43"/>
      <c r="CI533" s="44"/>
      <c r="CK533" s="30"/>
      <c r="CN533" s="30"/>
      <c r="CZ533" s="43"/>
      <c r="DA533" s="44"/>
      <c r="DC533" s="30"/>
      <c r="DF533" s="30"/>
      <c r="DR533" s="43"/>
      <c r="DS533" s="44"/>
      <c r="DU533" s="30"/>
      <c r="DX533" s="30"/>
      <c r="EJ533" s="43"/>
      <c r="EK533" s="44"/>
      <c r="EM533" s="30"/>
      <c r="EP533" s="30"/>
      <c r="FB533" s="43"/>
      <c r="FC533" s="44"/>
      <c r="FE533" s="30"/>
      <c r="FH533" s="30"/>
      <c r="FT533" s="43"/>
      <c r="FU533" s="44"/>
      <c r="FW533" s="30"/>
      <c r="FZ533" s="30"/>
      <c r="GL533" s="43"/>
      <c r="GM533" s="44"/>
      <c r="GO533" s="30"/>
      <c r="GR533" s="30"/>
      <c r="HD533" s="43"/>
      <c r="HE533" s="44"/>
      <c r="HG533" s="30"/>
      <c r="HJ533" s="30"/>
      <c r="HV533" s="43"/>
      <c r="HW533" s="44"/>
      <c r="HY533" s="30"/>
      <c r="IB533" s="30"/>
      <c r="IN533" s="43"/>
      <c r="IO533" s="44"/>
      <c r="IQ533" s="30"/>
    </row>
    <row r="534" spans="1:252" s="23" customFormat="1" x14ac:dyDescent="0.2">
      <c r="A534" s="39" t="s">
        <v>524</v>
      </c>
      <c r="B534" s="129">
        <v>40178</v>
      </c>
      <c r="C534" s="99">
        <v>120391321</v>
      </c>
      <c r="D534" s="7"/>
      <c r="E534" s="205">
        <v>39904</v>
      </c>
      <c r="F534" s="7"/>
      <c r="G534" s="26" t="s">
        <v>263</v>
      </c>
      <c r="H534" s="7" t="s">
        <v>181</v>
      </c>
      <c r="I534" s="7" t="s">
        <v>267</v>
      </c>
      <c r="J534" s="99" t="s">
        <v>18</v>
      </c>
      <c r="K534" s="145">
        <v>30163</v>
      </c>
      <c r="L534" s="7" t="s">
        <v>27</v>
      </c>
      <c r="M534" s="47" t="s">
        <v>28</v>
      </c>
      <c r="N534" s="7">
        <v>39956</v>
      </c>
      <c r="O534" s="7">
        <v>3995700</v>
      </c>
      <c r="P534" s="99">
        <v>120591481</v>
      </c>
      <c r="Q534" s="99" t="s">
        <v>21</v>
      </c>
      <c r="T534" s="30"/>
      <c r="AF534" s="43"/>
      <c r="AG534" s="44"/>
      <c r="AI534" s="30"/>
      <c r="AL534" s="30"/>
      <c r="AX534" s="43"/>
      <c r="AY534" s="44"/>
      <c r="BA534" s="30"/>
      <c r="BD534" s="30"/>
      <c r="BP534" s="43"/>
      <c r="BQ534" s="44"/>
      <c r="BS534" s="30"/>
      <c r="BV534" s="30"/>
      <c r="CH534" s="43"/>
      <c r="CI534" s="44"/>
      <c r="CK534" s="30"/>
      <c r="CN534" s="30"/>
      <c r="CZ534" s="43"/>
      <c r="DA534" s="44"/>
      <c r="DC534" s="30"/>
      <c r="DF534" s="30"/>
      <c r="DR534" s="43"/>
      <c r="DS534" s="44"/>
      <c r="DU534" s="30"/>
      <c r="DX534" s="30"/>
      <c r="EJ534" s="43"/>
      <c r="EK534" s="44"/>
      <c r="EM534" s="30"/>
      <c r="EP534" s="30"/>
      <c r="FB534" s="43"/>
      <c r="FC534" s="44"/>
      <c r="FE534" s="30"/>
      <c r="FH534" s="30"/>
      <c r="FT534" s="43"/>
      <c r="FU534" s="44"/>
      <c r="FW534" s="30"/>
      <c r="FZ534" s="30"/>
      <c r="GL534" s="43"/>
      <c r="GM534" s="44"/>
      <c r="GO534" s="30"/>
      <c r="GR534" s="30"/>
      <c r="HD534" s="43"/>
      <c r="HE534" s="44"/>
      <c r="HG534" s="30"/>
      <c r="HJ534" s="30"/>
      <c r="HV534" s="43"/>
      <c r="HW534" s="44"/>
      <c r="HY534" s="30"/>
      <c r="IB534" s="30"/>
      <c r="IN534" s="43"/>
      <c r="IO534" s="44"/>
      <c r="IQ534" s="30"/>
    </row>
    <row r="535" spans="1:252" s="23" customFormat="1" x14ac:dyDescent="0.2">
      <c r="A535" s="39" t="s">
        <v>524</v>
      </c>
      <c r="B535" s="129">
        <v>40178</v>
      </c>
      <c r="C535" s="99">
        <v>120591334</v>
      </c>
      <c r="D535" s="7"/>
      <c r="E535" s="205">
        <v>39904</v>
      </c>
      <c r="F535" s="7"/>
      <c r="G535" s="26" t="s">
        <v>263</v>
      </c>
      <c r="H535" s="7" t="s">
        <v>268</v>
      </c>
      <c r="I535" s="7" t="s">
        <v>269</v>
      </c>
      <c r="J535" s="99" t="s">
        <v>18</v>
      </c>
      <c r="K535" s="145">
        <v>42103</v>
      </c>
      <c r="L535" s="7" t="s">
        <v>33</v>
      </c>
      <c r="M535" s="47" t="s">
        <v>34</v>
      </c>
      <c r="N535" s="7">
        <v>38950</v>
      </c>
      <c r="O535" s="7">
        <v>3895400</v>
      </c>
      <c r="P535" s="99">
        <v>120591481</v>
      </c>
      <c r="Q535" s="99" t="s">
        <v>21</v>
      </c>
      <c r="T535" s="30"/>
      <c r="AF535" s="43"/>
      <c r="AG535" s="44"/>
      <c r="AI535" s="30"/>
      <c r="AL535" s="30"/>
      <c r="AX535" s="43"/>
      <c r="AY535" s="44"/>
      <c r="BA535" s="30"/>
      <c r="BD535" s="30"/>
      <c r="BP535" s="43"/>
      <c r="BQ535" s="44"/>
      <c r="BS535" s="30"/>
      <c r="BV535" s="30"/>
      <c r="CH535" s="43"/>
      <c r="CI535" s="44"/>
      <c r="CK535" s="30"/>
      <c r="CN535" s="30"/>
      <c r="CZ535" s="43"/>
      <c r="DA535" s="44"/>
      <c r="DC535" s="30"/>
      <c r="DF535" s="30"/>
      <c r="DR535" s="43"/>
      <c r="DS535" s="44"/>
      <c r="DU535" s="30"/>
      <c r="DX535" s="30"/>
      <c r="EJ535" s="43"/>
      <c r="EK535" s="44"/>
      <c r="EM535" s="30"/>
      <c r="EP535" s="30"/>
      <c r="FB535" s="43"/>
      <c r="FC535" s="44"/>
      <c r="FE535" s="30"/>
      <c r="FH535" s="30"/>
      <c r="FT535" s="43"/>
      <c r="FU535" s="44"/>
      <c r="FW535" s="30"/>
      <c r="FZ535" s="30"/>
      <c r="GL535" s="43"/>
      <c r="GM535" s="44"/>
      <c r="GO535" s="30"/>
      <c r="GR535" s="30"/>
      <c r="HD535" s="43"/>
      <c r="HE535" s="44"/>
      <c r="HG535" s="30"/>
      <c r="HJ535" s="30"/>
      <c r="HV535" s="43"/>
      <c r="HW535" s="44"/>
      <c r="HY535" s="30"/>
      <c r="IB535" s="30"/>
      <c r="IN535" s="43"/>
      <c r="IO535" s="44"/>
      <c r="IQ535" s="30"/>
    </row>
    <row r="536" spans="1:252" s="23" customFormat="1" x14ac:dyDescent="0.2">
      <c r="A536" s="39" t="s">
        <v>524</v>
      </c>
      <c r="B536" s="129">
        <v>40178</v>
      </c>
      <c r="C536" s="99">
        <v>120691346</v>
      </c>
      <c r="D536" s="7"/>
      <c r="E536" s="205">
        <v>39904</v>
      </c>
      <c r="F536" s="7"/>
      <c r="G536" s="26" t="s">
        <v>263</v>
      </c>
      <c r="H536" s="7" t="s">
        <v>270</v>
      </c>
      <c r="I536" s="7" t="s">
        <v>271</v>
      </c>
      <c r="J536" s="99" t="s">
        <v>18</v>
      </c>
      <c r="K536" s="145">
        <v>65197</v>
      </c>
      <c r="L536" s="7" t="s">
        <v>84</v>
      </c>
      <c r="M536" s="47" t="s">
        <v>85</v>
      </c>
      <c r="N536" s="7">
        <v>94130</v>
      </c>
      <c r="O536" s="7">
        <v>9413106</v>
      </c>
      <c r="P536" s="99">
        <v>120591481</v>
      </c>
      <c r="Q536" s="99" t="s">
        <v>21</v>
      </c>
      <c r="T536" s="30"/>
      <c r="AF536" s="43"/>
      <c r="AG536" s="44"/>
      <c r="AI536" s="30"/>
      <c r="AL536" s="30"/>
      <c r="AX536" s="43"/>
      <c r="AY536" s="44"/>
      <c r="BA536" s="30"/>
      <c r="BD536" s="30"/>
      <c r="BP536" s="43"/>
      <c r="BQ536" s="44"/>
      <c r="BS536" s="30"/>
      <c r="BV536" s="30"/>
      <c r="CH536" s="43"/>
      <c r="CI536" s="44"/>
      <c r="CK536" s="30"/>
      <c r="CN536" s="30"/>
      <c r="CZ536" s="43"/>
      <c r="DA536" s="44"/>
      <c r="DC536" s="30"/>
      <c r="DF536" s="30"/>
      <c r="DR536" s="43"/>
      <c r="DS536" s="44"/>
      <c r="DU536" s="30"/>
      <c r="DX536" s="30"/>
      <c r="EJ536" s="43"/>
      <c r="EK536" s="44"/>
      <c r="EM536" s="30"/>
      <c r="EP536" s="30"/>
      <c r="FB536" s="43"/>
      <c r="FC536" s="44"/>
      <c r="FE536" s="30"/>
      <c r="FH536" s="30"/>
      <c r="FT536" s="43"/>
      <c r="FU536" s="44"/>
      <c r="FW536" s="30"/>
      <c r="FZ536" s="30"/>
      <c r="GL536" s="43"/>
      <c r="GM536" s="44"/>
      <c r="GO536" s="30"/>
      <c r="GR536" s="30"/>
      <c r="HD536" s="43"/>
      <c r="HE536" s="44"/>
      <c r="HG536" s="30"/>
      <c r="HJ536" s="30"/>
      <c r="HV536" s="43"/>
      <c r="HW536" s="44"/>
      <c r="HY536" s="30"/>
      <c r="IB536" s="30"/>
      <c r="IN536" s="43"/>
      <c r="IO536" s="44"/>
      <c r="IQ536" s="30"/>
    </row>
    <row r="537" spans="1:252" s="23" customFormat="1" x14ac:dyDescent="0.2">
      <c r="A537" s="39" t="s">
        <v>524</v>
      </c>
      <c r="B537" s="129">
        <v>40178</v>
      </c>
      <c r="C537" s="99">
        <v>120991350</v>
      </c>
      <c r="D537" s="7"/>
      <c r="E537" s="205">
        <v>39904</v>
      </c>
      <c r="F537" s="7"/>
      <c r="G537" s="26" t="s">
        <v>263</v>
      </c>
      <c r="H537" s="7" t="s">
        <v>130</v>
      </c>
      <c r="I537" s="7" t="s">
        <v>272</v>
      </c>
      <c r="J537" s="99" t="s">
        <v>18</v>
      </c>
      <c r="K537" s="145">
        <v>81539</v>
      </c>
      <c r="L537" s="7" t="s">
        <v>19</v>
      </c>
      <c r="M537" s="47" t="s">
        <v>20</v>
      </c>
      <c r="N537" s="7">
        <v>623020</v>
      </c>
      <c r="O537" s="7">
        <v>62302100</v>
      </c>
      <c r="P537" s="99">
        <v>120591481</v>
      </c>
      <c r="Q537" s="99" t="s">
        <v>21</v>
      </c>
      <c r="T537" s="30"/>
      <c r="AF537" s="43"/>
      <c r="AG537" s="44"/>
      <c r="AI537" s="30"/>
      <c r="AL537" s="30"/>
      <c r="AX537" s="43"/>
      <c r="AY537" s="44"/>
      <c r="BA537" s="30"/>
      <c r="BD537" s="30"/>
      <c r="BP537" s="43"/>
      <c r="BQ537" s="44"/>
      <c r="BS537" s="30"/>
      <c r="BV537" s="30"/>
      <c r="CH537" s="43"/>
      <c r="CI537" s="44"/>
      <c r="CK537" s="30"/>
      <c r="CN537" s="30"/>
      <c r="CZ537" s="43"/>
      <c r="DA537" s="44"/>
      <c r="DC537" s="30"/>
      <c r="DF537" s="30"/>
      <c r="DR537" s="43"/>
      <c r="DS537" s="44"/>
      <c r="DU537" s="30"/>
      <c r="DX537" s="30"/>
      <c r="EJ537" s="43"/>
      <c r="EK537" s="44"/>
      <c r="EM537" s="30"/>
      <c r="EP537" s="30"/>
      <c r="FB537" s="43"/>
      <c r="FC537" s="44"/>
      <c r="FE537" s="30"/>
      <c r="FH537" s="30"/>
      <c r="FT537" s="43"/>
      <c r="FU537" s="44"/>
      <c r="FW537" s="30"/>
      <c r="FZ537" s="30"/>
      <c r="GL537" s="43"/>
      <c r="GM537" s="44"/>
      <c r="GO537" s="30"/>
      <c r="GR537" s="30"/>
      <c r="HD537" s="43"/>
      <c r="HE537" s="44"/>
      <c r="HG537" s="30"/>
      <c r="HJ537" s="30"/>
      <c r="HV537" s="43"/>
      <c r="HW537" s="44"/>
      <c r="HY537" s="30"/>
      <c r="IB537" s="30"/>
      <c r="IN537" s="43"/>
      <c r="IO537" s="44"/>
      <c r="IQ537" s="30"/>
    </row>
    <row r="538" spans="1:252" s="33" customFormat="1" x14ac:dyDescent="0.2">
      <c r="A538" s="39" t="s">
        <v>524</v>
      </c>
      <c r="B538" s="129">
        <v>40178</v>
      </c>
      <c r="C538" s="97">
        <v>121191309</v>
      </c>
      <c r="D538" s="8"/>
      <c r="E538" s="192">
        <v>39904</v>
      </c>
      <c r="F538" s="8"/>
      <c r="G538" s="26" t="s">
        <v>263</v>
      </c>
      <c r="H538" s="8" t="s">
        <v>99</v>
      </c>
      <c r="I538" s="8" t="s">
        <v>273</v>
      </c>
      <c r="J538" s="97" t="s">
        <v>18</v>
      </c>
      <c r="K538" s="143">
        <v>10969</v>
      </c>
      <c r="L538" s="8" t="s">
        <v>58</v>
      </c>
      <c r="M538" s="10" t="s">
        <v>59</v>
      </c>
      <c r="N538" s="8">
        <v>259970</v>
      </c>
      <c r="O538" s="8">
        <v>25997297</v>
      </c>
      <c r="P538" s="97">
        <v>120591481</v>
      </c>
      <c r="Q538" s="97" t="s">
        <v>21</v>
      </c>
      <c r="R538" s="48"/>
      <c r="T538" s="34"/>
      <c r="V538" s="23"/>
      <c r="W538" s="23"/>
      <c r="Z538" s="35"/>
      <c r="AA538" s="11"/>
      <c r="AB538" s="35"/>
      <c r="AC538" s="35"/>
      <c r="AD538" s="35"/>
      <c r="AE538" s="35"/>
      <c r="AF538" s="36"/>
      <c r="AG538" s="37"/>
      <c r="AI538" s="38"/>
      <c r="AJ538" s="35"/>
      <c r="AL538" s="34"/>
      <c r="AN538" s="23"/>
      <c r="AO538" s="23"/>
      <c r="AR538" s="35"/>
      <c r="AS538" s="11"/>
      <c r="AT538" s="35"/>
      <c r="AU538" s="35"/>
      <c r="AV538" s="35"/>
      <c r="AW538" s="35"/>
      <c r="AX538" s="36"/>
      <c r="AY538" s="37"/>
      <c r="BA538" s="38"/>
      <c r="BB538" s="35"/>
      <c r="BD538" s="34"/>
      <c r="BF538" s="23"/>
      <c r="BG538" s="23"/>
      <c r="BJ538" s="35"/>
      <c r="BK538" s="11"/>
      <c r="BL538" s="35"/>
      <c r="BM538" s="35"/>
      <c r="BN538" s="35"/>
      <c r="BO538" s="35"/>
      <c r="BP538" s="36"/>
      <c r="BQ538" s="37"/>
      <c r="BS538" s="38"/>
      <c r="BT538" s="35"/>
      <c r="BV538" s="34"/>
      <c r="BX538" s="23"/>
      <c r="BY538" s="23"/>
      <c r="CB538" s="35"/>
      <c r="CC538" s="11"/>
      <c r="CD538" s="35"/>
      <c r="CE538" s="35"/>
      <c r="CF538" s="35"/>
      <c r="CG538" s="35"/>
      <c r="CH538" s="36"/>
      <c r="CI538" s="37"/>
      <c r="CK538" s="38"/>
      <c r="CL538" s="35"/>
      <c r="CN538" s="34"/>
      <c r="CP538" s="23"/>
      <c r="CQ538" s="23"/>
      <c r="CT538" s="35"/>
      <c r="CU538" s="11"/>
      <c r="CV538" s="35"/>
      <c r="CW538" s="35"/>
      <c r="CX538" s="35"/>
      <c r="CY538" s="35"/>
      <c r="CZ538" s="36"/>
      <c r="DA538" s="37"/>
      <c r="DC538" s="38"/>
      <c r="DD538" s="35"/>
      <c r="DF538" s="34"/>
      <c r="DH538" s="23"/>
      <c r="DI538" s="23"/>
      <c r="DL538" s="35"/>
      <c r="DM538" s="11"/>
      <c r="DN538" s="35"/>
      <c r="DO538" s="35"/>
      <c r="DP538" s="35"/>
      <c r="DQ538" s="35"/>
      <c r="DR538" s="36"/>
      <c r="DS538" s="37"/>
      <c r="DU538" s="38"/>
      <c r="DV538" s="35"/>
      <c r="DX538" s="34"/>
      <c r="DZ538" s="23"/>
      <c r="EA538" s="23"/>
      <c r="ED538" s="35"/>
      <c r="EE538" s="11"/>
      <c r="EF538" s="35"/>
      <c r="EG538" s="35"/>
      <c r="EH538" s="35"/>
      <c r="EI538" s="35"/>
      <c r="EJ538" s="36"/>
      <c r="EK538" s="37"/>
      <c r="EM538" s="38"/>
      <c r="EN538" s="35"/>
      <c r="EP538" s="34"/>
      <c r="ER538" s="23"/>
      <c r="ES538" s="23"/>
      <c r="EV538" s="35"/>
      <c r="EW538" s="11"/>
      <c r="EX538" s="35"/>
      <c r="EY538" s="35"/>
      <c r="EZ538" s="35"/>
      <c r="FA538" s="35"/>
      <c r="FB538" s="36"/>
      <c r="FC538" s="37"/>
      <c r="FE538" s="38"/>
      <c r="FF538" s="35"/>
      <c r="FH538" s="34"/>
      <c r="FJ538" s="23"/>
      <c r="FK538" s="23"/>
      <c r="FN538" s="35"/>
      <c r="FO538" s="11"/>
      <c r="FP538" s="35"/>
      <c r="FQ538" s="35"/>
      <c r="FR538" s="35"/>
      <c r="FS538" s="35"/>
      <c r="FT538" s="36"/>
      <c r="FU538" s="37"/>
      <c r="FW538" s="38"/>
      <c r="FX538" s="35"/>
      <c r="FZ538" s="34"/>
      <c r="GB538" s="23"/>
      <c r="GC538" s="23"/>
      <c r="GF538" s="35"/>
      <c r="GG538" s="11"/>
      <c r="GH538" s="35"/>
      <c r="GI538" s="35"/>
      <c r="GJ538" s="35"/>
      <c r="GK538" s="35"/>
      <c r="GL538" s="36"/>
      <c r="GM538" s="37"/>
      <c r="GO538" s="38"/>
      <c r="GP538" s="35"/>
      <c r="GR538" s="34"/>
      <c r="GT538" s="23"/>
      <c r="GU538" s="23"/>
      <c r="GX538" s="35"/>
      <c r="GY538" s="11"/>
      <c r="GZ538" s="35"/>
      <c r="HA538" s="35"/>
      <c r="HB538" s="35"/>
      <c r="HC538" s="35"/>
      <c r="HD538" s="36"/>
      <c r="HE538" s="37"/>
      <c r="HG538" s="38"/>
      <c r="HH538" s="35"/>
      <c r="HJ538" s="34"/>
      <c r="HL538" s="23"/>
      <c r="HM538" s="23"/>
      <c r="HP538" s="35"/>
      <c r="HQ538" s="11"/>
      <c r="HR538" s="35"/>
      <c r="HS538" s="35"/>
      <c r="HT538" s="35"/>
      <c r="HU538" s="35"/>
      <c r="HV538" s="36"/>
      <c r="HW538" s="37"/>
      <c r="HY538" s="38"/>
      <c r="HZ538" s="35"/>
      <c r="IB538" s="34"/>
      <c r="ID538" s="23"/>
      <c r="IE538" s="23"/>
      <c r="IH538" s="35"/>
      <c r="II538" s="11"/>
      <c r="IJ538" s="35"/>
      <c r="IK538" s="35"/>
      <c r="IL538" s="35"/>
      <c r="IM538" s="35"/>
      <c r="IN538" s="36"/>
      <c r="IO538" s="37"/>
      <c r="IQ538" s="38"/>
      <c r="IR538" s="35"/>
    </row>
    <row r="539" spans="1:252" s="23" customFormat="1" x14ac:dyDescent="0.2">
      <c r="A539" s="39" t="s">
        <v>524</v>
      </c>
      <c r="B539" s="129">
        <v>40178</v>
      </c>
      <c r="C539" s="97">
        <v>121490061</v>
      </c>
      <c r="D539" s="8"/>
      <c r="E539" s="192">
        <v>39904</v>
      </c>
      <c r="F539" s="8"/>
      <c r="G539" s="26" t="s">
        <v>263</v>
      </c>
      <c r="H539" s="8" t="s">
        <v>108</v>
      </c>
      <c r="I539" s="8" t="s">
        <v>274</v>
      </c>
      <c r="J539" s="97" t="s">
        <v>18</v>
      </c>
      <c r="K539" s="143" t="s">
        <v>275</v>
      </c>
      <c r="L539" s="8" t="s">
        <v>63</v>
      </c>
      <c r="M539" s="10" t="s">
        <v>64</v>
      </c>
      <c r="N539" s="8">
        <v>423650</v>
      </c>
      <c r="O539" s="8">
        <v>4236581</v>
      </c>
      <c r="P539" s="97">
        <v>120591481</v>
      </c>
      <c r="Q539" s="97" t="s">
        <v>21</v>
      </c>
    </row>
    <row r="540" spans="1:252" s="23" customFormat="1" ht="13.5" thickBot="1" x14ac:dyDescent="0.25">
      <c r="A540" s="31" t="s">
        <v>577</v>
      </c>
      <c r="B540" s="131"/>
      <c r="C540" s="103" t="s">
        <v>602</v>
      </c>
      <c r="D540" s="32"/>
      <c r="E540" s="203"/>
      <c r="F540" s="32"/>
      <c r="G540" s="32"/>
      <c r="H540" s="32"/>
      <c r="I540" s="32"/>
      <c r="J540" s="103"/>
      <c r="K540" s="103"/>
      <c r="L540" s="32"/>
      <c r="M540" s="32"/>
      <c r="N540" s="32"/>
      <c r="O540" s="32"/>
      <c r="P540" s="103"/>
      <c r="Q540" s="125"/>
    </row>
    <row r="541" spans="1:252" s="23" customFormat="1" x14ac:dyDescent="0.2">
      <c r="A541" s="51" t="s">
        <v>522</v>
      </c>
      <c r="B541" s="129">
        <v>40178</v>
      </c>
      <c r="C541" s="94">
        <v>120291251</v>
      </c>
      <c r="D541" s="29">
        <v>120291193</v>
      </c>
      <c r="E541" s="205">
        <v>39904</v>
      </c>
      <c r="F541" s="30">
        <v>40178</v>
      </c>
      <c r="G541" s="8" t="s">
        <v>585</v>
      </c>
      <c r="H541" s="8" t="s">
        <v>76</v>
      </c>
      <c r="I541" s="8" t="s">
        <v>586</v>
      </c>
      <c r="J541" s="97" t="s">
        <v>18</v>
      </c>
      <c r="K541" s="143">
        <v>20354</v>
      </c>
      <c r="L541" s="8" t="s">
        <v>24</v>
      </c>
      <c r="M541" s="10" t="s">
        <v>25</v>
      </c>
      <c r="N541" s="8">
        <v>441180</v>
      </c>
      <c r="O541" s="8">
        <v>44118140</v>
      </c>
      <c r="P541" s="97">
        <v>120591481</v>
      </c>
      <c r="Q541" s="97" t="s">
        <v>21</v>
      </c>
    </row>
    <row r="542" spans="1:252" s="23" customFormat="1" x14ac:dyDescent="0.2">
      <c r="A542" s="51" t="s">
        <v>522</v>
      </c>
      <c r="B542" s="129">
        <v>40178</v>
      </c>
      <c r="C542" s="94">
        <v>120291262</v>
      </c>
      <c r="D542" s="29">
        <v>120291193</v>
      </c>
      <c r="E542" s="205">
        <v>39904</v>
      </c>
      <c r="F542" s="30">
        <v>40178</v>
      </c>
      <c r="G542" s="8" t="s">
        <v>585</v>
      </c>
      <c r="H542" s="8" t="s">
        <v>76</v>
      </c>
      <c r="I542" s="8" t="s">
        <v>586</v>
      </c>
      <c r="J542" s="97" t="s">
        <v>18</v>
      </c>
      <c r="K542" s="143">
        <v>20354</v>
      </c>
      <c r="L542" s="8" t="s">
        <v>24</v>
      </c>
      <c r="M542" s="10" t="s">
        <v>25</v>
      </c>
      <c r="N542" s="8">
        <v>441180</v>
      </c>
      <c r="O542" s="8">
        <v>44118140</v>
      </c>
      <c r="P542" s="97">
        <v>120591481</v>
      </c>
      <c r="Q542" s="97" t="s">
        <v>21</v>
      </c>
    </row>
    <row r="543" spans="1:252" s="23" customFormat="1" x14ac:dyDescent="0.2">
      <c r="A543" s="51" t="s">
        <v>522</v>
      </c>
      <c r="B543" s="129">
        <v>40178</v>
      </c>
      <c r="C543" s="104">
        <v>120891279</v>
      </c>
      <c r="D543" s="29">
        <v>120291193</v>
      </c>
      <c r="E543" s="205">
        <v>39904</v>
      </c>
      <c r="F543" s="30">
        <v>40178</v>
      </c>
      <c r="G543" s="53" t="s">
        <v>585</v>
      </c>
      <c r="H543" s="53" t="s">
        <v>587</v>
      </c>
      <c r="I543" s="53" t="s">
        <v>403</v>
      </c>
      <c r="J543" s="107" t="s">
        <v>18</v>
      </c>
      <c r="K543" s="149">
        <v>72072</v>
      </c>
      <c r="L543" s="53" t="s">
        <v>404</v>
      </c>
      <c r="M543" s="54" t="s">
        <v>405</v>
      </c>
      <c r="N543" s="53">
        <v>407170</v>
      </c>
      <c r="O543" s="53">
        <v>4071720</v>
      </c>
      <c r="P543" s="107">
        <v>120591481</v>
      </c>
      <c r="Q543" s="107" t="s">
        <v>21</v>
      </c>
      <c r="T543" s="30"/>
      <c r="AF543" s="43"/>
      <c r="AG543" s="44"/>
      <c r="AI543" s="30"/>
      <c r="AL543" s="30"/>
      <c r="AX543" s="43"/>
      <c r="AY543" s="44"/>
      <c r="BA543" s="30"/>
      <c r="BD543" s="30"/>
      <c r="BP543" s="43"/>
      <c r="BQ543" s="44"/>
      <c r="BS543" s="30"/>
      <c r="BV543" s="30"/>
      <c r="CH543" s="43"/>
      <c r="CI543" s="44"/>
      <c r="CK543" s="30"/>
      <c r="CN543" s="30"/>
      <c r="CZ543" s="43"/>
      <c r="DA543" s="44"/>
      <c r="DC543" s="30"/>
      <c r="DF543" s="30"/>
      <c r="DR543" s="43"/>
      <c r="DS543" s="44"/>
      <c r="DU543" s="30"/>
      <c r="DX543" s="30"/>
      <c r="EJ543" s="43"/>
      <c r="EK543" s="44"/>
      <c r="EM543" s="30"/>
      <c r="EP543" s="30"/>
      <c r="FB543" s="43"/>
      <c r="FC543" s="44"/>
      <c r="FE543" s="30"/>
      <c r="FH543" s="30"/>
      <c r="FT543" s="43"/>
      <c r="FU543" s="44"/>
      <c r="FW543" s="30"/>
      <c r="FZ543" s="30"/>
      <c r="GL543" s="43"/>
      <c r="GM543" s="44"/>
      <c r="GO543" s="30"/>
      <c r="GR543" s="30"/>
      <c r="HD543" s="43"/>
      <c r="HE543" s="44"/>
      <c r="HG543" s="30"/>
      <c r="HJ543" s="30"/>
      <c r="HV543" s="43"/>
      <c r="HW543" s="44"/>
      <c r="HY543" s="30"/>
      <c r="IB543" s="30"/>
      <c r="IN543" s="43"/>
      <c r="IO543" s="44"/>
      <c r="IQ543" s="30"/>
    </row>
    <row r="544" spans="1:252" s="23" customFormat="1" x14ac:dyDescent="0.2">
      <c r="A544" s="51" t="s">
        <v>522</v>
      </c>
      <c r="B544" s="129">
        <v>40178</v>
      </c>
      <c r="C544" s="104">
        <v>121191285</v>
      </c>
      <c r="D544" s="26">
        <v>120291193</v>
      </c>
      <c r="E544" s="205">
        <v>39904</v>
      </c>
      <c r="F544" s="30">
        <v>40178</v>
      </c>
      <c r="G544" s="55" t="s">
        <v>585</v>
      </c>
      <c r="H544" s="55" t="s">
        <v>588</v>
      </c>
      <c r="I544" s="53" t="s">
        <v>589</v>
      </c>
      <c r="J544" s="107" t="s">
        <v>18</v>
      </c>
      <c r="K544" s="149">
        <v>10787</v>
      </c>
      <c r="L544" s="53" t="s">
        <v>58</v>
      </c>
      <c r="M544" s="54" t="s">
        <v>59</v>
      </c>
      <c r="N544" s="53">
        <v>2649020</v>
      </c>
      <c r="O544" s="53">
        <v>26490230</v>
      </c>
      <c r="P544" s="107">
        <v>120591481</v>
      </c>
      <c r="Q544" s="107" t="s">
        <v>21</v>
      </c>
      <c r="T544" s="30"/>
      <c r="AF544" s="43"/>
      <c r="AG544" s="44"/>
      <c r="AI544" s="30"/>
      <c r="AL544" s="30"/>
      <c r="AX544" s="43"/>
      <c r="AY544" s="44"/>
      <c r="BA544" s="30"/>
      <c r="BD544" s="30"/>
      <c r="BP544" s="43"/>
      <c r="BQ544" s="44"/>
      <c r="BS544" s="30"/>
      <c r="BV544" s="30"/>
      <c r="CH544" s="43"/>
      <c r="CI544" s="44"/>
      <c r="CK544" s="30"/>
      <c r="CN544" s="30"/>
      <c r="CZ544" s="43"/>
      <c r="DA544" s="44"/>
      <c r="DC544" s="30"/>
      <c r="DF544" s="30"/>
      <c r="DR544" s="43"/>
      <c r="DS544" s="44"/>
      <c r="DU544" s="30"/>
      <c r="DX544" s="30"/>
      <c r="EJ544" s="43"/>
      <c r="EK544" s="44"/>
      <c r="EM544" s="30"/>
      <c r="EP544" s="30"/>
      <c r="FB544" s="43"/>
      <c r="FC544" s="44"/>
      <c r="FE544" s="30"/>
      <c r="FH544" s="30"/>
      <c r="FT544" s="43"/>
      <c r="FU544" s="44"/>
      <c r="FW544" s="30"/>
      <c r="FZ544" s="30"/>
      <c r="GL544" s="43"/>
      <c r="GM544" s="44"/>
      <c r="GO544" s="30"/>
      <c r="GR544" s="30"/>
      <c r="HD544" s="43"/>
      <c r="HE544" s="44"/>
      <c r="HG544" s="30"/>
      <c r="HJ544" s="30"/>
      <c r="HV544" s="43"/>
      <c r="HW544" s="44"/>
      <c r="HY544" s="30"/>
      <c r="IB544" s="30"/>
      <c r="IN544" s="43"/>
      <c r="IO544" s="44"/>
      <c r="IQ544" s="30"/>
    </row>
    <row r="545" spans="1:251" s="23" customFormat="1" x14ac:dyDescent="0.2">
      <c r="A545" s="51" t="s">
        <v>522</v>
      </c>
      <c r="B545" s="129">
        <v>40178</v>
      </c>
      <c r="C545" s="105">
        <v>120890085</v>
      </c>
      <c r="D545" s="26">
        <v>120390068</v>
      </c>
      <c r="E545" s="208">
        <v>39426</v>
      </c>
      <c r="F545" s="56">
        <v>40178</v>
      </c>
      <c r="G545" s="55" t="s">
        <v>590</v>
      </c>
      <c r="H545" s="55" t="s">
        <v>591</v>
      </c>
      <c r="I545" s="53" t="s">
        <v>592</v>
      </c>
      <c r="J545" s="107" t="s">
        <v>18</v>
      </c>
      <c r="K545" s="149">
        <v>76133</v>
      </c>
      <c r="L545" s="53" t="s">
        <v>46</v>
      </c>
      <c r="M545" s="54" t="s">
        <v>47</v>
      </c>
      <c r="N545" s="53">
        <v>912460</v>
      </c>
      <c r="O545" s="53">
        <v>9124648</v>
      </c>
      <c r="P545" s="107">
        <v>120591481</v>
      </c>
      <c r="Q545" s="107" t="s">
        <v>21</v>
      </c>
      <c r="T545" s="30"/>
      <c r="AF545" s="43"/>
      <c r="AG545" s="44"/>
      <c r="AI545" s="30"/>
      <c r="AL545" s="30"/>
      <c r="AX545" s="43"/>
      <c r="AY545" s="44"/>
      <c r="BA545" s="30"/>
      <c r="BD545" s="30"/>
      <c r="BP545" s="43"/>
      <c r="BQ545" s="44"/>
      <c r="BS545" s="30"/>
      <c r="BV545" s="30"/>
      <c r="CH545" s="43"/>
      <c r="CI545" s="44"/>
      <c r="CK545" s="30"/>
      <c r="CN545" s="30"/>
      <c r="CZ545" s="43"/>
      <c r="DA545" s="44"/>
      <c r="DC545" s="30"/>
      <c r="DF545" s="30"/>
      <c r="DR545" s="43"/>
      <c r="DS545" s="44"/>
      <c r="DU545" s="30"/>
      <c r="DX545" s="30"/>
      <c r="EJ545" s="43"/>
      <c r="EK545" s="44"/>
      <c r="EM545" s="30"/>
      <c r="EP545" s="30"/>
      <c r="FB545" s="43"/>
      <c r="FC545" s="44"/>
      <c r="FE545" s="30"/>
      <c r="FH545" s="30"/>
      <c r="FT545" s="43"/>
      <c r="FU545" s="44"/>
      <c r="FW545" s="30"/>
      <c r="FZ545" s="30"/>
      <c r="GL545" s="43"/>
      <c r="GM545" s="44"/>
      <c r="GO545" s="30"/>
      <c r="GR545" s="30"/>
      <c r="HD545" s="43"/>
      <c r="HE545" s="44"/>
      <c r="HG545" s="30"/>
      <c r="HJ545" s="30"/>
      <c r="HV545" s="43"/>
      <c r="HW545" s="44"/>
      <c r="HY545" s="30"/>
      <c r="IB545" s="30"/>
      <c r="IN545" s="43"/>
      <c r="IO545" s="44"/>
      <c r="IQ545" s="30"/>
    </row>
    <row r="546" spans="1:251" s="23" customFormat="1" x14ac:dyDescent="0.2">
      <c r="A546" s="51" t="s">
        <v>522</v>
      </c>
      <c r="B546" s="129">
        <v>40178</v>
      </c>
      <c r="C546" s="99">
        <v>120890405</v>
      </c>
      <c r="D546" s="26">
        <v>120890369</v>
      </c>
      <c r="E546" s="205">
        <v>36526</v>
      </c>
      <c r="F546" s="56">
        <v>40178</v>
      </c>
      <c r="G546" s="7" t="s">
        <v>593</v>
      </c>
      <c r="H546" s="7" t="s">
        <v>87</v>
      </c>
      <c r="I546" s="8" t="s">
        <v>160</v>
      </c>
      <c r="J546" s="97" t="s">
        <v>18</v>
      </c>
      <c r="K546" s="143">
        <v>70563</v>
      </c>
      <c r="L546" s="8" t="s">
        <v>89</v>
      </c>
      <c r="M546" s="10" t="s">
        <v>90</v>
      </c>
      <c r="N546" s="8">
        <v>13340</v>
      </c>
      <c r="O546" s="8">
        <v>1334540</v>
      </c>
      <c r="P546" s="97">
        <v>120591481</v>
      </c>
      <c r="Q546" s="97" t="s">
        <v>21</v>
      </c>
      <c r="T546" s="30"/>
      <c r="AF546" s="43"/>
      <c r="AG546" s="44"/>
      <c r="AI546" s="30"/>
      <c r="AL546" s="30"/>
      <c r="AX546" s="43"/>
      <c r="AY546" s="44"/>
      <c r="BA546" s="30"/>
      <c r="BD546" s="30"/>
      <c r="BP546" s="43"/>
      <c r="BQ546" s="44"/>
      <c r="BS546" s="30"/>
      <c r="BV546" s="30"/>
      <c r="CH546" s="43"/>
      <c r="CI546" s="44"/>
      <c r="CK546" s="30"/>
      <c r="CN546" s="30"/>
      <c r="CZ546" s="43"/>
      <c r="DA546" s="44"/>
      <c r="DC546" s="30"/>
      <c r="DF546" s="30"/>
      <c r="DR546" s="43"/>
      <c r="DS546" s="44"/>
      <c r="DU546" s="30"/>
      <c r="DX546" s="30"/>
      <c r="EJ546" s="43"/>
      <c r="EK546" s="44"/>
      <c r="EM546" s="30"/>
      <c r="EP546" s="30"/>
      <c r="FB546" s="43"/>
      <c r="FC546" s="44"/>
      <c r="FE546" s="30"/>
      <c r="FH546" s="30"/>
      <c r="FT546" s="43"/>
      <c r="FU546" s="44"/>
      <c r="FW546" s="30"/>
      <c r="FZ546" s="30"/>
      <c r="GL546" s="43"/>
      <c r="GM546" s="44"/>
      <c r="GO546" s="30"/>
      <c r="GR546" s="30"/>
      <c r="HD546" s="43"/>
      <c r="HE546" s="44"/>
      <c r="HG546" s="30"/>
      <c r="HJ546" s="30"/>
      <c r="HV546" s="43"/>
      <c r="HW546" s="44"/>
      <c r="HY546" s="30"/>
      <c r="IB546" s="30"/>
      <c r="IN546" s="43"/>
      <c r="IO546" s="44"/>
      <c r="IQ546" s="30"/>
    </row>
    <row r="547" spans="1:251" s="23" customFormat="1" x14ac:dyDescent="0.2">
      <c r="A547" s="51" t="s">
        <v>522</v>
      </c>
      <c r="B547" s="129">
        <v>40178</v>
      </c>
      <c r="C547" s="99">
        <v>120990428</v>
      </c>
      <c r="D547" s="26">
        <v>120990359</v>
      </c>
      <c r="E547" s="205">
        <v>38926</v>
      </c>
      <c r="F547" s="56">
        <v>40178</v>
      </c>
      <c r="G547" s="7" t="s">
        <v>593</v>
      </c>
      <c r="H547" s="7" t="s">
        <v>91</v>
      </c>
      <c r="I547" s="8" t="s">
        <v>594</v>
      </c>
      <c r="J547" s="97" t="s">
        <v>18</v>
      </c>
      <c r="K547" s="143">
        <v>90441</v>
      </c>
      <c r="L547" s="8" t="s">
        <v>56</v>
      </c>
      <c r="M547" s="10" t="s">
        <v>57</v>
      </c>
      <c r="N547" s="8">
        <v>96630</v>
      </c>
      <c r="O547" s="8">
        <v>9663222</v>
      </c>
      <c r="P547" s="97">
        <v>120591481</v>
      </c>
      <c r="Q547" s="97" t="s">
        <v>21</v>
      </c>
      <c r="T547" s="30"/>
      <c r="AF547" s="43"/>
      <c r="AG547" s="44"/>
      <c r="AI547" s="30"/>
      <c r="AL547" s="30"/>
      <c r="AX547" s="43"/>
      <c r="AY547" s="44"/>
      <c r="BA547" s="30"/>
      <c r="BD547" s="30"/>
      <c r="BP547" s="43"/>
      <c r="BQ547" s="44"/>
      <c r="BS547" s="30"/>
      <c r="BV547" s="30"/>
      <c r="CH547" s="43"/>
      <c r="CI547" s="44"/>
      <c r="CK547" s="30"/>
      <c r="CN547" s="30"/>
      <c r="CZ547" s="43"/>
      <c r="DA547" s="44"/>
      <c r="DC547" s="30"/>
      <c r="DF547" s="30"/>
      <c r="DR547" s="43"/>
      <c r="DS547" s="44"/>
      <c r="DU547" s="30"/>
      <c r="DX547" s="30"/>
      <c r="EJ547" s="43"/>
      <c r="EK547" s="44"/>
      <c r="EM547" s="30"/>
      <c r="EP547" s="30"/>
      <c r="FB547" s="43"/>
      <c r="FC547" s="44"/>
      <c r="FE547" s="30"/>
      <c r="FH547" s="30"/>
      <c r="FT547" s="43"/>
      <c r="FU547" s="44"/>
      <c r="FW547" s="30"/>
      <c r="FZ547" s="30"/>
      <c r="GL547" s="43"/>
      <c r="GM547" s="44"/>
      <c r="GO547" s="30"/>
      <c r="GR547" s="30"/>
      <c r="HD547" s="43"/>
      <c r="HE547" s="44"/>
      <c r="HG547" s="30"/>
      <c r="HJ547" s="30"/>
      <c r="HV547" s="43"/>
      <c r="HW547" s="44"/>
      <c r="HY547" s="30"/>
      <c r="IB547" s="30"/>
      <c r="IN547" s="43"/>
      <c r="IO547" s="44"/>
      <c r="IQ547" s="30"/>
    </row>
    <row r="548" spans="1:251" s="23" customFormat="1" x14ac:dyDescent="0.2">
      <c r="A548" s="51" t="s">
        <v>522</v>
      </c>
      <c r="B548" s="129">
        <v>40178</v>
      </c>
      <c r="C548" s="99">
        <v>120890438</v>
      </c>
      <c r="D548" s="26">
        <v>120890369</v>
      </c>
      <c r="E548" s="205">
        <v>38988</v>
      </c>
      <c r="F548" s="56">
        <v>40178</v>
      </c>
      <c r="G548" s="7" t="s">
        <v>593</v>
      </c>
      <c r="H548" s="7" t="s">
        <v>595</v>
      </c>
      <c r="I548" s="8" t="s">
        <v>596</v>
      </c>
      <c r="J548" s="97" t="s">
        <v>18</v>
      </c>
      <c r="K548" s="143">
        <v>75119</v>
      </c>
      <c r="L548" s="8" t="s">
        <v>597</v>
      </c>
      <c r="M548" s="10" t="s">
        <v>598</v>
      </c>
      <c r="N548" s="8">
        <v>20070</v>
      </c>
      <c r="O548" s="8">
        <v>200769</v>
      </c>
      <c r="P548" s="97">
        <v>120591481</v>
      </c>
      <c r="Q548" s="97" t="s">
        <v>21</v>
      </c>
      <c r="T548" s="30"/>
      <c r="AF548" s="43"/>
      <c r="AG548" s="44"/>
      <c r="AI548" s="30"/>
      <c r="AL548" s="30"/>
      <c r="AX548" s="43"/>
      <c r="AY548" s="44"/>
      <c r="BA548" s="30"/>
      <c r="BD548" s="30"/>
      <c r="BP548" s="43"/>
      <c r="BQ548" s="44"/>
      <c r="BS548" s="30"/>
      <c r="BV548" s="30"/>
      <c r="CH548" s="43"/>
      <c r="CI548" s="44"/>
      <c r="CK548" s="30"/>
      <c r="CN548" s="30"/>
      <c r="CZ548" s="43"/>
      <c r="DA548" s="44"/>
      <c r="DC548" s="30"/>
      <c r="DF548" s="30"/>
      <c r="DR548" s="43"/>
      <c r="DS548" s="44"/>
      <c r="DU548" s="30"/>
      <c r="DX548" s="30"/>
      <c r="EJ548" s="43"/>
      <c r="EK548" s="44"/>
      <c r="EM548" s="30"/>
      <c r="EP548" s="30"/>
      <c r="FB548" s="43"/>
      <c r="FC548" s="44"/>
      <c r="FE548" s="30"/>
      <c r="FH548" s="30"/>
      <c r="FT548" s="43"/>
      <c r="FU548" s="44"/>
      <c r="FW548" s="30"/>
      <c r="FZ548" s="30"/>
      <c r="GL548" s="43"/>
      <c r="GM548" s="44"/>
      <c r="GO548" s="30"/>
      <c r="GR548" s="30"/>
      <c r="HD548" s="43"/>
      <c r="HE548" s="44"/>
      <c r="HG548" s="30"/>
      <c r="HJ548" s="30"/>
      <c r="HV548" s="43"/>
      <c r="HW548" s="44"/>
      <c r="HY548" s="30"/>
      <c r="IB548" s="30"/>
      <c r="IN548" s="43"/>
      <c r="IO548" s="44"/>
      <c r="IQ548" s="30"/>
    </row>
    <row r="549" spans="1:251" s="23" customFormat="1" x14ac:dyDescent="0.2">
      <c r="A549" s="51" t="s">
        <v>522</v>
      </c>
      <c r="B549" s="129">
        <v>40178</v>
      </c>
      <c r="C549" s="99">
        <v>120890416</v>
      </c>
      <c r="D549" s="26">
        <v>120890369</v>
      </c>
      <c r="E549" s="205">
        <v>38988</v>
      </c>
      <c r="F549" s="56">
        <v>40178</v>
      </c>
      <c r="G549" s="7" t="s">
        <v>593</v>
      </c>
      <c r="H549" s="7" t="s">
        <v>87</v>
      </c>
      <c r="I549" s="8" t="s">
        <v>160</v>
      </c>
      <c r="J549" s="97" t="s">
        <v>18</v>
      </c>
      <c r="K549" s="143">
        <v>70563</v>
      </c>
      <c r="L549" s="8" t="s">
        <v>89</v>
      </c>
      <c r="M549" s="10" t="s">
        <v>90</v>
      </c>
      <c r="N549" s="8">
        <v>13340</v>
      </c>
      <c r="O549" s="8">
        <v>1334540</v>
      </c>
      <c r="P549" s="97">
        <v>120591481</v>
      </c>
      <c r="Q549" s="97" t="s">
        <v>21</v>
      </c>
      <c r="T549" s="30"/>
      <c r="AF549" s="43"/>
      <c r="AG549" s="44"/>
      <c r="AI549" s="30"/>
      <c r="AL549" s="30"/>
      <c r="AX549" s="43"/>
      <c r="AY549" s="44"/>
      <c r="BA549" s="30"/>
      <c r="BD549" s="30"/>
      <c r="BP549" s="43"/>
      <c r="BQ549" s="44"/>
      <c r="BS549" s="30"/>
      <c r="BV549" s="30"/>
      <c r="CH549" s="43"/>
      <c r="CI549" s="44"/>
      <c r="CK549" s="30"/>
      <c r="CN549" s="30"/>
      <c r="CZ549" s="43"/>
      <c r="DA549" s="44"/>
      <c r="DC549" s="30"/>
      <c r="DF549" s="30"/>
      <c r="DR549" s="43"/>
      <c r="DS549" s="44"/>
      <c r="DU549" s="30"/>
      <c r="DX549" s="30"/>
      <c r="EJ549" s="43"/>
      <c r="EK549" s="44"/>
      <c r="EM549" s="30"/>
      <c r="EP549" s="30"/>
      <c r="FB549" s="43"/>
      <c r="FC549" s="44"/>
      <c r="FE549" s="30"/>
      <c r="FH549" s="30"/>
      <c r="FT549" s="43"/>
      <c r="FU549" s="44"/>
      <c r="FW549" s="30"/>
      <c r="FZ549" s="30"/>
      <c r="GL549" s="43"/>
      <c r="GM549" s="44"/>
      <c r="GO549" s="30"/>
      <c r="GR549" s="30"/>
      <c r="HD549" s="43"/>
      <c r="HE549" s="44"/>
      <c r="HG549" s="30"/>
      <c r="HJ549" s="30"/>
      <c r="HV549" s="43"/>
      <c r="HW549" s="44"/>
      <c r="HY549" s="30"/>
      <c r="IB549" s="30"/>
      <c r="IN549" s="43"/>
      <c r="IO549" s="44"/>
      <c r="IQ549" s="30"/>
    </row>
    <row r="550" spans="1:251" s="23" customFormat="1" x14ac:dyDescent="0.2">
      <c r="A550" s="39" t="s">
        <v>524</v>
      </c>
      <c r="B550" s="129">
        <v>40178</v>
      </c>
      <c r="C550" s="99">
        <v>120390035</v>
      </c>
      <c r="D550" s="7"/>
      <c r="E550" s="205">
        <v>37596</v>
      </c>
      <c r="F550" s="7"/>
      <c r="G550" s="26" t="s">
        <v>211</v>
      </c>
      <c r="H550" s="26" t="s">
        <v>214</v>
      </c>
      <c r="I550" s="7" t="s">
        <v>215</v>
      </c>
      <c r="J550" s="99" t="s">
        <v>18</v>
      </c>
      <c r="K550" s="145">
        <v>38678</v>
      </c>
      <c r="L550" s="7" t="s">
        <v>216</v>
      </c>
      <c r="M550" s="47" t="s">
        <v>217</v>
      </c>
      <c r="N550" s="7">
        <v>740</v>
      </c>
      <c r="O550" s="7">
        <v>74140</v>
      </c>
      <c r="P550" s="99">
        <v>120591481</v>
      </c>
      <c r="Q550" s="99" t="s">
        <v>21</v>
      </c>
    </row>
    <row r="551" spans="1:251" s="23" customFormat="1" x14ac:dyDescent="0.2">
      <c r="A551" s="39" t="s">
        <v>524</v>
      </c>
      <c r="B551" s="129">
        <v>40178</v>
      </c>
      <c r="C551" s="99">
        <v>120590004</v>
      </c>
      <c r="D551" s="7"/>
      <c r="E551" s="205">
        <v>37596</v>
      </c>
      <c r="F551" s="7"/>
      <c r="G551" s="26" t="s">
        <v>211</v>
      </c>
      <c r="H551" s="26" t="s">
        <v>222</v>
      </c>
      <c r="I551" s="26" t="s">
        <v>223</v>
      </c>
      <c r="J551" s="99" t="s">
        <v>18</v>
      </c>
      <c r="K551" s="147">
        <v>44704</v>
      </c>
      <c r="L551" s="26" t="s">
        <v>122</v>
      </c>
      <c r="M551" s="47" t="s">
        <v>123</v>
      </c>
      <c r="N551" s="7">
        <v>3160</v>
      </c>
      <c r="O551" s="7">
        <v>316300</v>
      </c>
      <c r="P551" s="99">
        <v>120591481</v>
      </c>
      <c r="Q551" s="99" t="s">
        <v>21</v>
      </c>
    </row>
    <row r="552" spans="1:251" s="23" customFormat="1" x14ac:dyDescent="0.2">
      <c r="A552" s="39" t="s">
        <v>524</v>
      </c>
      <c r="B552" s="129">
        <v>40178</v>
      </c>
      <c r="C552" s="99">
        <v>120590015</v>
      </c>
      <c r="D552" s="7"/>
      <c r="E552" s="205">
        <v>39904</v>
      </c>
      <c r="F552" s="7"/>
      <c r="G552" s="26" t="s">
        <v>211</v>
      </c>
      <c r="H552" s="26" t="s">
        <v>224</v>
      </c>
      <c r="I552" s="7" t="s">
        <v>225</v>
      </c>
      <c r="J552" s="99" t="s">
        <v>18</v>
      </c>
      <c r="K552" s="99">
        <v>53175</v>
      </c>
      <c r="L552" s="7" t="s">
        <v>226</v>
      </c>
      <c r="M552" s="7" t="s">
        <v>227</v>
      </c>
      <c r="N552" s="7">
        <v>26020</v>
      </c>
      <c r="O552" s="7">
        <v>2602181</v>
      </c>
      <c r="P552" s="99">
        <v>120591481</v>
      </c>
      <c r="Q552" s="124" t="s">
        <v>21</v>
      </c>
    </row>
    <row r="553" spans="1:251" s="23" customFormat="1" x14ac:dyDescent="0.2">
      <c r="A553" s="39" t="s">
        <v>524</v>
      </c>
      <c r="B553" s="129">
        <v>40178</v>
      </c>
      <c r="C553" s="99">
        <v>120590026</v>
      </c>
      <c r="D553" s="7"/>
      <c r="E553" s="205">
        <v>39904</v>
      </c>
      <c r="F553" s="7"/>
      <c r="G553" s="26" t="s">
        <v>211</v>
      </c>
      <c r="H553" s="26" t="s">
        <v>222</v>
      </c>
      <c r="I553" s="7" t="s">
        <v>228</v>
      </c>
      <c r="J553" s="99" t="s">
        <v>18</v>
      </c>
      <c r="K553" s="99">
        <v>44789</v>
      </c>
      <c r="L553" s="7" t="s">
        <v>122</v>
      </c>
      <c r="M553" s="7" t="s">
        <v>123</v>
      </c>
      <c r="N553" s="7">
        <v>3060</v>
      </c>
      <c r="O553" s="7">
        <v>306350</v>
      </c>
      <c r="P553" s="99">
        <v>120591481</v>
      </c>
      <c r="Q553" s="124" t="s">
        <v>21</v>
      </c>
    </row>
    <row r="554" spans="1:251" s="23" customFormat="1" x14ac:dyDescent="0.2">
      <c r="A554" s="39" t="s">
        <v>524</v>
      </c>
      <c r="B554" s="129">
        <v>40178</v>
      </c>
      <c r="C554" s="99">
        <v>121090056</v>
      </c>
      <c r="D554" s="7"/>
      <c r="E554" s="205">
        <v>39904</v>
      </c>
      <c r="F554" s="7"/>
      <c r="G554" s="26" t="s">
        <v>211</v>
      </c>
      <c r="H554" s="26" t="s">
        <v>244</v>
      </c>
      <c r="I554" s="7" t="s">
        <v>245</v>
      </c>
      <c r="J554" s="99" t="s">
        <v>18</v>
      </c>
      <c r="K554" s="99">
        <v>66119</v>
      </c>
      <c r="L554" s="7" t="s">
        <v>246</v>
      </c>
      <c r="M554" s="7" t="s">
        <v>247</v>
      </c>
      <c r="N554" s="7">
        <v>580030</v>
      </c>
      <c r="O554" s="7">
        <v>5800353</v>
      </c>
      <c r="P554" s="99">
        <v>120591481</v>
      </c>
      <c r="Q554" s="124" t="s">
        <v>21</v>
      </c>
    </row>
    <row r="555" spans="1:251" s="23" customFormat="1" x14ac:dyDescent="0.2">
      <c r="A555" s="39" t="s">
        <v>524</v>
      </c>
      <c r="B555" s="129">
        <v>40178</v>
      </c>
      <c r="C555" s="99">
        <v>121690029</v>
      </c>
      <c r="D555" s="7"/>
      <c r="E555" s="205">
        <v>39904</v>
      </c>
      <c r="F555" s="7"/>
      <c r="G555" s="26" t="s">
        <v>211</v>
      </c>
      <c r="H555" s="26" t="s">
        <v>258</v>
      </c>
      <c r="I555" s="7" t="s">
        <v>259</v>
      </c>
      <c r="J555" s="99" t="s">
        <v>18</v>
      </c>
      <c r="K555" s="150" t="s">
        <v>260</v>
      </c>
      <c r="L555" s="7" t="s">
        <v>261</v>
      </c>
      <c r="M555" s="7" t="s">
        <v>262</v>
      </c>
      <c r="N555" s="7">
        <v>8260</v>
      </c>
      <c r="O555" s="7">
        <v>23361</v>
      </c>
      <c r="P555" s="99">
        <v>120591481</v>
      </c>
      <c r="Q555" s="124" t="s">
        <v>21</v>
      </c>
    </row>
    <row r="556" spans="1:251" s="23" customFormat="1" x14ac:dyDescent="0.2">
      <c r="A556" s="39" t="s">
        <v>524</v>
      </c>
      <c r="B556" s="129">
        <v>40178</v>
      </c>
      <c r="C556" s="99">
        <v>120290524</v>
      </c>
      <c r="D556" s="7"/>
      <c r="E556" s="205">
        <v>39904</v>
      </c>
      <c r="F556" s="7"/>
      <c r="G556" s="26" t="s">
        <v>211</v>
      </c>
      <c r="H556" s="26" t="s">
        <v>212</v>
      </c>
      <c r="I556" s="7" t="s">
        <v>213</v>
      </c>
      <c r="J556" s="99" t="s">
        <v>18</v>
      </c>
      <c r="K556" s="99">
        <v>22453</v>
      </c>
      <c r="L556" s="7" t="s">
        <v>24</v>
      </c>
      <c r="M556" s="7" t="s">
        <v>25</v>
      </c>
      <c r="N556" s="7">
        <v>236320</v>
      </c>
      <c r="O556" s="7">
        <v>23632222</v>
      </c>
      <c r="P556" s="99">
        <v>120591481</v>
      </c>
      <c r="Q556" s="124" t="s">
        <v>21</v>
      </c>
    </row>
    <row r="557" spans="1:251" s="23" customFormat="1" x14ac:dyDescent="0.2">
      <c r="A557" s="39" t="s">
        <v>524</v>
      </c>
      <c r="B557" s="129">
        <v>40178</v>
      </c>
      <c r="C557" s="99">
        <v>120590538</v>
      </c>
      <c r="D557" s="7"/>
      <c r="E557" s="205">
        <v>39904</v>
      </c>
      <c r="F557" s="7"/>
      <c r="G557" s="26" t="s">
        <v>211</v>
      </c>
      <c r="H557" s="26" t="s">
        <v>230</v>
      </c>
      <c r="I557" s="7" t="s">
        <v>231</v>
      </c>
      <c r="J557" s="99" t="s">
        <v>18</v>
      </c>
      <c r="K557" s="99">
        <v>50933</v>
      </c>
      <c r="L557" s="7" t="s">
        <v>39</v>
      </c>
      <c r="M557" s="7" t="s">
        <v>40</v>
      </c>
      <c r="N557" s="7">
        <v>54820</v>
      </c>
      <c r="O557" s="7">
        <v>5482333</v>
      </c>
      <c r="P557" s="99">
        <v>120591481</v>
      </c>
      <c r="Q557" s="124" t="s">
        <v>21</v>
      </c>
    </row>
    <row r="558" spans="1:251" s="23" customFormat="1" x14ac:dyDescent="0.2">
      <c r="A558" s="39" t="s">
        <v>524</v>
      </c>
      <c r="B558" s="129">
        <v>40178</v>
      </c>
      <c r="C558" s="99">
        <v>120690551</v>
      </c>
      <c r="D558" s="7"/>
      <c r="E558" s="205">
        <v>39904</v>
      </c>
      <c r="F558" s="7"/>
      <c r="G558" s="26" t="s">
        <v>211</v>
      </c>
      <c r="H558" s="26" t="s">
        <v>232</v>
      </c>
      <c r="I558" s="7" t="s">
        <v>599</v>
      </c>
      <c r="J558" s="99" t="s">
        <v>18</v>
      </c>
      <c r="K558" s="99">
        <v>60489</v>
      </c>
      <c r="L558" s="7" t="s">
        <v>43</v>
      </c>
      <c r="M558" s="7" t="s">
        <v>44</v>
      </c>
      <c r="N558" s="7">
        <v>789760</v>
      </c>
      <c r="O558" s="7">
        <v>78976366</v>
      </c>
      <c r="P558" s="99">
        <v>120591481</v>
      </c>
      <c r="Q558" s="124" t="s">
        <v>21</v>
      </c>
    </row>
    <row r="559" spans="1:251" s="23" customFormat="1" x14ac:dyDescent="0.2">
      <c r="A559" s="39" t="s">
        <v>524</v>
      </c>
      <c r="B559" s="129">
        <v>40178</v>
      </c>
      <c r="C559" s="99">
        <v>120890542</v>
      </c>
      <c r="D559" s="7"/>
      <c r="E559" s="205">
        <v>39904</v>
      </c>
      <c r="F559" s="7"/>
      <c r="G559" s="26" t="s">
        <v>211</v>
      </c>
      <c r="H559" s="26" t="s">
        <v>236</v>
      </c>
      <c r="I559" s="7" t="s">
        <v>237</v>
      </c>
      <c r="J559" s="99" t="s">
        <v>18</v>
      </c>
      <c r="K559" s="99">
        <v>69115</v>
      </c>
      <c r="L559" s="7" t="s">
        <v>238</v>
      </c>
      <c r="M559" s="7" t="s">
        <v>239</v>
      </c>
      <c r="N559" s="7">
        <v>5230</v>
      </c>
      <c r="O559" s="7">
        <v>523372</v>
      </c>
      <c r="P559" s="99">
        <v>120591481</v>
      </c>
      <c r="Q559" s="124" t="s">
        <v>21</v>
      </c>
    </row>
    <row r="560" spans="1:251" s="23" customFormat="1" x14ac:dyDescent="0.2">
      <c r="A560" s="39" t="s">
        <v>524</v>
      </c>
      <c r="B560" s="129">
        <v>40178</v>
      </c>
      <c r="C560" s="99">
        <v>120990565</v>
      </c>
      <c r="D560" s="7"/>
      <c r="E560" s="205">
        <v>39904</v>
      </c>
      <c r="F560" s="7"/>
      <c r="G560" s="26" t="s">
        <v>211</v>
      </c>
      <c r="H560" s="26" t="s">
        <v>242</v>
      </c>
      <c r="I560" s="7" t="s">
        <v>243</v>
      </c>
      <c r="J560" s="99" t="s">
        <v>18</v>
      </c>
      <c r="K560" s="99">
        <v>90449</v>
      </c>
      <c r="L560" s="7" t="s">
        <v>56</v>
      </c>
      <c r="M560" s="7" t="s">
        <v>57</v>
      </c>
      <c r="N560" s="7">
        <v>68990</v>
      </c>
      <c r="O560" s="7">
        <v>6899200</v>
      </c>
      <c r="P560" s="99">
        <v>120591481</v>
      </c>
      <c r="Q560" s="124" t="s">
        <v>21</v>
      </c>
    </row>
    <row r="561" spans="1:251" s="23" customFormat="1" x14ac:dyDescent="0.2">
      <c r="A561" s="39" t="s">
        <v>524</v>
      </c>
      <c r="B561" s="129">
        <v>40178</v>
      </c>
      <c r="C561" s="99">
        <v>121190514</v>
      </c>
      <c r="D561" s="7"/>
      <c r="E561" s="205">
        <v>39904</v>
      </c>
      <c r="F561" s="7"/>
      <c r="G561" s="26" t="s">
        <v>211</v>
      </c>
      <c r="H561" s="26" t="s">
        <v>248</v>
      </c>
      <c r="I561" s="7" t="s">
        <v>249</v>
      </c>
      <c r="J561" s="99" t="s">
        <v>18</v>
      </c>
      <c r="K561" s="99">
        <v>10179</v>
      </c>
      <c r="L561" s="7" t="s">
        <v>58</v>
      </c>
      <c r="M561" s="7" t="s">
        <v>59</v>
      </c>
      <c r="N561" s="7">
        <v>226235</v>
      </c>
      <c r="O561" s="7">
        <v>22623666</v>
      </c>
      <c r="P561" s="99">
        <v>120591481</v>
      </c>
      <c r="Q561" s="124" t="s">
        <v>21</v>
      </c>
    </row>
    <row r="562" spans="1:251" s="23" customFormat="1" x14ac:dyDescent="0.2">
      <c r="A562" s="39" t="s">
        <v>524</v>
      </c>
      <c r="B562" s="129">
        <v>40178</v>
      </c>
      <c r="C562" s="99">
        <v>121590006</v>
      </c>
      <c r="D562" s="7"/>
      <c r="E562" s="205">
        <v>39904</v>
      </c>
      <c r="F562" s="7"/>
      <c r="G562" s="26" t="s">
        <v>211</v>
      </c>
      <c r="H562" s="26" t="s">
        <v>253</v>
      </c>
      <c r="I562" s="7" t="s">
        <v>254</v>
      </c>
      <c r="J562" s="99" t="s">
        <v>18</v>
      </c>
      <c r="K562" s="150" t="s">
        <v>255</v>
      </c>
      <c r="L562" s="7" t="s">
        <v>256</v>
      </c>
      <c r="M562" s="7" t="s">
        <v>257</v>
      </c>
      <c r="N562" s="7">
        <v>13290</v>
      </c>
      <c r="O562" s="7">
        <v>1329207</v>
      </c>
      <c r="P562" s="99">
        <v>120591481</v>
      </c>
      <c r="Q562" s="124" t="s">
        <v>21</v>
      </c>
    </row>
    <row r="563" spans="1:251" s="23" customFormat="1" x14ac:dyDescent="0.2">
      <c r="A563" s="39" t="s">
        <v>524</v>
      </c>
      <c r="B563" s="129">
        <v>40178</v>
      </c>
      <c r="C563" s="99">
        <v>120790723</v>
      </c>
      <c r="D563" s="7"/>
      <c r="E563" s="205">
        <v>39904</v>
      </c>
      <c r="F563" s="7"/>
      <c r="G563" s="26" t="s">
        <v>211</v>
      </c>
      <c r="H563" s="26" t="s">
        <v>235</v>
      </c>
      <c r="I563" s="7" t="s">
        <v>203</v>
      </c>
      <c r="J563" s="99" t="s">
        <v>18</v>
      </c>
      <c r="K563" s="99">
        <v>55127</v>
      </c>
      <c r="L563" s="7" t="s">
        <v>126</v>
      </c>
      <c r="M563" s="7" t="s">
        <v>127</v>
      </c>
      <c r="N563" s="7">
        <v>7851</v>
      </c>
      <c r="O563" s="7">
        <v>785271</v>
      </c>
      <c r="P563" s="99">
        <v>120591481</v>
      </c>
      <c r="Q563" s="124" t="s">
        <v>21</v>
      </c>
    </row>
    <row r="564" spans="1:251" s="23" customFormat="1" x14ac:dyDescent="0.2">
      <c r="A564" s="39" t="s">
        <v>524</v>
      </c>
      <c r="B564" s="129">
        <v>40178</v>
      </c>
      <c r="C564" s="99">
        <v>120790643</v>
      </c>
      <c r="D564" s="7"/>
      <c r="E564" s="205">
        <v>39904</v>
      </c>
      <c r="F564" s="7"/>
      <c r="G564" s="26" t="s">
        <v>211</v>
      </c>
      <c r="H564" s="26" t="s">
        <v>234</v>
      </c>
      <c r="I564" s="7" t="s">
        <v>203</v>
      </c>
      <c r="J564" s="99" t="s">
        <v>18</v>
      </c>
      <c r="K564" s="99">
        <v>55127</v>
      </c>
      <c r="L564" s="7" t="s">
        <v>126</v>
      </c>
      <c r="M564" s="7" t="s">
        <v>127</v>
      </c>
      <c r="N564" s="7">
        <v>7851</v>
      </c>
      <c r="O564" s="7">
        <v>785271</v>
      </c>
      <c r="P564" s="99">
        <v>120591481</v>
      </c>
      <c r="Q564" s="124" t="s">
        <v>21</v>
      </c>
    </row>
    <row r="565" spans="1:251" s="23" customFormat="1" x14ac:dyDescent="0.2">
      <c r="A565" s="39" t="s">
        <v>524</v>
      </c>
      <c r="B565" s="129">
        <v>40178</v>
      </c>
      <c r="C565" s="105">
        <v>120390068</v>
      </c>
      <c r="D565" s="7"/>
      <c r="E565" s="209">
        <v>36917</v>
      </c>
      <c r="F565" s="7"/>
      <c r="G565" s="26" t="s">
        <v>211</v>
      </c>
      <c r="H565" s="26" t="s">
        <v>218</v>
      </c>
      <c r="I565" s="53" t="s">
        <v>219</v>
      </c>
      <c r="J565" s="107" t="s">
        <v>18</v>
      </c>
      <c r="K565" s="149">
        <v>30853</v>
      </c>
      <c r="L565" s="53" t="s">
        <v>220</v>
      </c>
      <c r="M565" s="54" t="s">
        <v>28</v>
      </c>
      <c r="N565" s="53">
        <v>72570</v>
      </c>
      <c r="O565" s="53">
        <v>7257100</v>
      </c>
      <c r="P565" s="107">
        <v>120591481</v>
      </c>
      <c r="Q565" s="107" t="s">
        <v>21</v>
      </c>
    </row>
    <row r="566" spans="1:251" s="23" customFormat="1" x14ac:dyDescent="0.2">
      <c r="A566" s="39" t="s">
        <v>524</v>
      </c>
      <c r="B566" s="129">
        <v>40178</v>
      </c>
      <c r="C566" s="99">
        <v>120390104</v>
      </c>
      <c r="D566" s="7"/>
      <c r="E566" s="205">
        <v>39904</v>
      </c>
      <c r="F566" s="7"/>
      <c r="G566" s="26" t="s">
        <v>211</v>
      </c>
      <c r="H566" s="26" t="s">
        <v>600</v>
      </c>
      <c r="I566" s="7" t="s">
        <v>219</v>
      </c>
      <c r="J566" s="99" t="s">
        <v>18</v>
      </c>
      <c r="K566" s="99">
        <v>30853</v>
      </c>
      <c r="L566" s="7" t="s">
        <v>220</v>
      </c>
      <c r="M566" s="7" t="s">
        <v>28</v>
      </c>
      <c r="N566" s="7">
        <v>72570</v>
      </c>
      <c r="O566" s="7">
        <v>7257890</v>
      </c>
      <c r="P566" s="99">
        <v>120591481</v>
      </c>
      <c r="Q566" s="124" t="s">
        <v>21</v>
      </c>
    </row>
    <row r="567" spans="1:251" s="23" customFormat="1" x14ac:dyDescent="0.2">
      <c r="A567" s="39" t="s">
        <v>524</v>
      </c>
      <c r="B567" s="129">
        <v>40178</v>
      </c>
      <c r="C567" s="99">
        <v>120590093</v>
      </c>
      <c r="D567" s="7"/>
      <c r="E567" s="205">
        <v>39904</v>
      </c>
      <c r="F567" s="7"/>
      <c r="G567" s="26" t="s">
        <v>211</v>
      </c>
      <c r="H567" s="26" t="s">
        <v>229</v>
      </c>
      <c r="I567" s="7" t="s">
        <v>601</v>
      </c>
      <c r="J567" s="99" t="s">
        <v>18</v>
      </c>
      <c r="K567" s="99">
        <v>53175</v>
      </c>
      <c r="L567" s="7" t="s">
        <v>226</v>
      </c>
      <c r="M567" s="7" t="s">
        <v>227</v>
      </c>
      <c r="N567" s="7">
        <v>917260</v>
      </c>
      <c r="O567" s="7">
        <v>9172627</v>
      </c>
      <c r="P567" s="99">
        <v>120591481</v>
      </c>
      <c r="Q567" s="124" t="s">
        <v>21</v>
      </c>
    </row>
    <row r="568" spans="1:251" s="23" customFormat="1" x14ac:dyDescent="0.2">
      <c r="A568" s="39" t="s">
        <v>524</v>
      </c>
      <c r="B568" s="129">
        <v>40178</v>
      </c>
      <c r="C568" s="99">
        <v>120990075</v>
      </c>
      <c r="D568" s="7"/>
      <c r="E568" s="205">
        <v>39904</v>
      </c>
      <c r="F568" s="7"/>
      <c r="G568" s="26" t="s">
        <v>211</v>
      </c>
      <c r="H568" s="26" t="s">
        <v>240</v>
      </c>
      <c r="I568" s="7" t="s">
        <v>241</v>
      </c>
      <c r="J568" s="99" t="s">
        <v>18</v>
      </c>
      <c r="K568" s="99">
        <v>90443</v>
      </c>
      <c r="L568" s="7" t="s">
        <v>56</v>
      </c>
      <c r="M568" s="7" t="s">
        <v>57</v>
      </c>
      <c r="N568" s="7">
        <v>929850</v>
      </c>
      <c r="O568" s="7">
        <v>9298546</v>
      </c>
      <c r="P568" s="99">
        <v>120591481</v>
      </c>
      <c r="Q568" s="124" t="s">
        <v>21</v>
      </c>
    </row>
    <row r="569" spans="1:251" s="23" customFormat="1" x14ac:dyDescent="0.2">
      <c r="A569" s="39" t="s">
        <v>524</v>
      </c>
      <c r="B569" s="129">
        <v>40178</v>
      </c>
      <c r="C569" s="99">
        <v>121490005</v>
      </c>
      <c r="D569" s="7"/>
      <c r="E569" s="205">
        <v>39904</v>
      </c>
      <c r="F569" s="7"/>
      <c r="G569" s="26" t="s">
        <v>211</v>
      </c>
      <c r="H569" s="26" t="s">
        <v>250</v>
      </c>
      <c r="I569" s="7" t="s">
        <v>251</v>
      </c>
      <c r="J569" s="99" t="s">
        <v>18</v>
      </c>
      <c r="K569" s="150" t="s">
        <v>252</v>
      </c>
      <c r="L569" s="7" t="s">
        <v>63</v>
      </c>
      <c r="M569" s="7" t="s">
        <v>64</v>
      </c>
      <c r="N569" s="7">
        <v>254720</v>
      </c>
      <c r="O569" s="7">
        <v>2547292</v>
      </c>
      <c r="P569" s="99">
        <v>120591481</v>
      </c>
      <c r="Q569" s="124" t="s">
        <v>21</v>
      </c>
      <c r="T569" s="30"/>
      <c r="AF569" s="43"/>
      <c r="AG569" s="44"/>
      <c r="AI569" s="30"/>
      <c r="AL569" s="30"/>
      <c r="AX569" s="43"/>
      <c r="AY569" s="44"/>
      <c r="BA569" s="30"/>
      <c r="BD569" s="30"/>
      <c r="BP569" s="43"/>
      <c r="BQ569" s="44"/>
      <c r="BS569" s="30"/>
      <c r="BV569" s="30"/>
      <c r="CH569" s="43"/>
      <c r="CI569" s="44"/>
      <c r="CK569" s="30"/>
      <c r="CN569" s="30"/>
      <c r="CZ569" s="43"/>
      <c r="DA569" s="44"/>
      <c r="DC569" s="30"/>
      <c r="DF569" s="30"/>
      <c r="DR569" s="43"/>
      <c r="DS569" s="44"/>
      <c r="DU569" s="30"/>
      <c r="DX569" s="30"/>
      <c r="EJ569" s="43"/>
      <c r="EK569" s="44"/>
      <c r="EM569" s="30"/>
      <c r="EP569" s="30"/>
      <c r="FB569" s="43"/>
      <c r="FC569" s="44"/>
      <c r="FE569" s="30"/>
      <c r="FH569" s="30"/>
      <c r="FT569" s="43"/>
      <c r="FU569" s="44"/>
      <c r="FW569" s="30"/>
      <c r="FZ569" s="30"/>
      <c r="GL569" s="43"/>
      <c r="GM569" s="44"/>
      <c r="GO569" s="30"/>
      <c r="GR569" s="30"/>
      <c r="HD569" s="43"/>
      <c r="HE569" s="44"/>
      <c r="HG569" s="30"/>
      <c r="HJ569" s="30"/>
      <c r="HV569" s="43"/>
      <c r="HW569" s="44"/>
      <c r="HY569" s="30"/>
      <c r="IB569" s="30"/>
      <c r="IN569" s="43"/>
      <c r="IO569" s="44"/>
      <c r="IQ569" s="30"/>
    </row>
    <row r="570" spans="1:251" s="23" customFormat="1" x14ac:dyDescent="0.2">
      <c r="A570" s="39" t="s">
        <v>524</v>
      </c>
      <c r="B570" s="129">
        <v>40178</v>
      </c>
      <c r="C570" s="99">
        <v>120390865</v>
      </c>
      <c r="D570" s="7"/>
      <c r="E570" s="205">
        <v>39904</v>
      </c>
      <c r="F570" s="7"/>
      <c r="G570" s="26" t="s">
        <v>211</v>
      </c>
      <c r="H570" s="26" t="s">
        <v>221</v>
      </c>
      <c r="I570" s="7" t="s">
        <v>203</v>
      </c>
      <c r="J570" s="99" t="s">
        <v>18</v>
      </c>
      <c r="K570" s="99">
        <v>55127</v>
      </c>
      <c r="L570" s="7" t="s">
        <v>126</v>
      </c>
      <c r="M570" s="7" t="s">
        <v>127</v>
      </c>
      <c r="N570" s="7">
        <v>7851</v>
      </c>
      <c r="O570" s="7">
        <v>785271</v>
      </c>
      <c r="P570" s="99">
        <v>120591481</v>
      </c>
      <c r="Q570" s="124" t="s">
        <v>21</v>
      </c>
      <c r="T570" s="30"/>
      <c r="AF570" s="43"/>
      <c r="AG570" s="44"/>
      <c r="AI570" s="30"/>
      <c r="AL570" s="30"/>
      <c r="AX570" s="43"/>
      <c r="AY570" s="44"/>
      <c r="BA570" s="30"/>
      <c r="BD570" s="30"/>
      <c r="BP570" s="43"/>
      <c r="BQ570" s="44"/>
      <c r="BS570" s="30"/>
      <c r="BV570" s="30"/>
      <c r="CH570" s="43"/>
      <c r="CI570" s="44"/>
      <c r="CK570" s="30"/>
      <c r="CN570" s="30"/>
      <c r="CZ570" s="43"/>
      <c r="DA570" s="44"/>
      <c r="DC570" s="30"/>
      <c r="DF570" s="30"/>
      <c r="DR570" s="43"/>
      <c r="DS570" s="44"/>
      <c r="DU570" s="30"/>
      <c r="DX570" s="30"/>
      <c r="EJ570" s="43"/>
      <c r="EK570" s="44"/>
      <c r="EM570" s="30"/>
      <c r="EP570" s="30"/>
      <c r="FB570" s="43"/>
      <c r="FC570" s="44"/>
      <c r="FE570" s="30"/>
      <c r="FH570" s="30"/>
      <c r="FT570" s="43"/>
      <c r="FU570" s="44"/>
      <c r="FW570" s="30"/>
      <c r="FZ570" s="30"/>
      <c r="GL570" s="43"/>
      <c r="GM570" s="44"/>
      <c r="GO570" s="30"/>
      <c r="GR570" s="30"/>
      <c r="HD570" s="43"/>
      <c r="HE570" s="44"/>
      <c r="HG570" s="30"/>
      <c r="HJ570" s="30"/>
      <c r="HV570" s="43"/>
      <c r="HW570" s="44"/>
      <c r="HY570" s="30"/>
      <c r="IB570" s="30"/>
      <c r="IN570" s="43"/>
      <c r="IO570" s="44"/>
      <c r="IQ570" s="30"/>
    </row>
    <row r="571" spans="1:251" s="23" customFormat="1" x14ac:dyDescent="0.2">
      <c r="A571" s="39" t="s">
        <v>524</v>
      </c>
      <c r="B571" s="129">
        <v>40178</v>
      </c>
      <c r="C571" s="99">
        <v>120591141</v>
      </c>
      <c r="D571" s="8"/>
      <c r="E571" s="192">
        <v>39904</v>
      </c>
      <c r="F571" s="8"/>
      <c r="G571" s="8" t="s">
        <v>276</v>
      </c>
      <c r="H571" s="29" t="s">
        <v>288</v>
      </c>
      <c r="I571" s="8" t="s">
        <v>289</v>
      </c>
      <c r="J571" s="97" t="s">
        <v>18</v>
      </c>
      <c r="K571" s="143">
        <v>53129</v>
      </c>
      <c r="L571" s="8" t="s">
        <v>226</v>
      </c>
      <c r="M571" s="10" t="s">
        <v>227</v>
      </c>
      <c r="N571" s="8">
        <v>54060</v>
      </c>
      <c r="O571" s="8">
        <v>540661199</v>
      </c>
      <c r="P571" s="97">
        <v>120591481</v>
      </c>
      <c r="Q571" s="97" t="s">
        <v>21</v>
      </c>
      <c r="T571" s="30"/>
      <c r="AF571" s="43"/>
      <c r="AG571" s="44"/>
      <c r="AI571" s="30"/>
      <c r="AL571" s="30"/>
      <c r="AX571" s="43"/>
      <c r="AY571" s="44"/>
      <c r="BA571" s="30"/>
      <c r="BD571" s="30"/>
      <c r="BP571" s="43"/>
      <c r="BQ571" s="44"/>
      <c r="BS571" s="30"/>
      <c r="BV571" s="30"/>
      <c r="CH571" s="43"/>
      <c r="CI571" s="44"/>
      <c r="CK571" s="30"/>
      <c r="CN571" s="30"/>
      <c r="CZ571" s="43"/>
      <c r="DA571" s="44"/>
      <c r="DC571" s="30"/>
      <c r="DF571" s="30"/>
      <c r="DR571" s="43"/>
      <c r="DS571" s="44"/>
      <c r="DU571" s="30"/>
      <c r="DX571" s="30"/>
      <c r="EJ571" s="43"/>
      <c r="EK571" s="44"/>
      <c r="EM571" s="30"/>
      <c r="EP571" s="30"/>
      <c r="FB571" s="43"/>
      <c r="FC571" s="44"/>
      <c r="FE571" s="30"/>
      <c r="FH571" s="30"/>
      <c r="FT571" s="43"/>
      <c r="FU571" s="44"/>
      <c r="FW571" s="30"/>
      <c r="FZ571" s="30"/>
      <c r="GL571" s="43"/>
      <c r="GM571" s="44"/>
      <c r="GO571" s="30"/>
      <c r="GR571" s="30"/>
      <c r="HD571" s="43"/>
      <c r="HE571" s="44"/>
      <c r="HG571" s="30"/>
      <c r="HJ571" s="30"/>
      <c r="HV571" s="43"/>
      <c r="HW571" s="44"/>
      <c r="HY571" s="30"/>
      <c r="IB571" s="30"/>
      <c r="IN571" s="43"/>
      <c r="IO571" s="44"/>
      <c r="IQ571" s="30"/>
    </row>
    <row r="572" spans="1:251" s="23" customFormat="1" x14ac:dyDescent="0.2">
      <c r="A572" s="39" t="s">
        <v>524</v>
      </c>
      <c r="B572" s="129">
        <v>40178</v>
      </c>
      <c r="C572" s="99">
        <v>120991167</v>
      </c>
      <c r="D572" s="8"/>
      <c r="E572" s="192">
        <v>39904</v>
      </c>
      <c r="F572" s="8"/>
      <c r="G572" s="8" t="s">
        <v>276</v>
      </c>
      <c r="H572" s="29" t="s">
        <v>298</v>
      </c>
      <c r="I572" s="8" t="s">
        <v>299</v>
      </c>
      <c r="J572" s="97" t="s">
        <v>18</v>
      </c>
      <c r="K572" s="143">
        <v>80335</v>
      </c>
      <c r="L572" s="8" t="s">
        <v>19</v>
      </c>
      <c r="M572" s="10" t="s">
        <v>20</v>
      </c>
      <c r="N572" s="8">
        <v>1260020</v>
      </c>
      <c r="O572" s="8">
        <v>1260023299</v>
      </c>
      <c r="P572" s="97">
        <v>120591481</v>
      </c>
      <c r="Q572" s="97" t="s">
        <v>21</v>
      </c>
      <c r="T572" s="30"/>
      <c r="AF572" s="43"/>
      <c r="AG572" s="44"/>
      <c r="AI572" s="30"/>
      <c r="AL572" s="30"/>
      <c r="AX572" s="43"/>
      <c r="AY572" s="44"/>
      <c r="BA572" s="30"/>
      <c r="BD572" s="30"/>
      <c r="BP572" s="43"/>
      <c r="BQ572" s="44"/>
      <c r="BS572" s="30"/>
      <c r="BV572" s="30"/>
      <c r="CH572" s="43"/>
      <c r="CI572" s="44"/>
      <c r="CK572" s="30"/>
      <c r="CN572" s="30"/>
      <c r="CZ572" s="43"/>
      <c r="DA572" s="44"/>
      <c r="DC572" s="30"/>
      <c r="DF572" s="30"/>
      <c r="DR572" s="43"/>
      <c r="DS572" s="44"/>
      <c r="DU572" s="30"/>
      <c r="DX572" s="30"/>
      <c r="EJ572" s="43"/>
      <c r="EK572" s="44"/>
      <c r="EM572" s="30"/>
      <c r="EP572" s="30"/>
      <c r="FB572" s="43"/>
      <c r="FC572" s="44"/>
      <c r="FE572" s="30"/>
      <c r="FH572" s="30"/>
      <c r="FT572" s="43"/>
      <c r="FU572" s="44"/>
      <c r="FW572" s="30"/>
      <c r="FZ572" s="30"/>
      <c r="GL572" s="43"/>
      <c r="GM572" s="44"/>
      <c r="GO572" s="30"/>
      <c r="GR572" s="30"/>
      <c r="HD572" s="43"/>
      <c r="HE572" s="44"/>
      <c r="HG572" s="30"/>
      <c r="HJ572" s="30"/>
      <c r="HV572" s="43"/>
      <c r="HW572" s="44"/>
      <c r="HY572" s="30"/>
      <c r="IB572" s="30"/>
      <c r="IN572" s="43"/>
      <c r="IO572" s="44"/>
      <c r="IQ572" s="30"/>
    </row>
    <row r="573" spans="1:251" s="23" customFormat="1" x14ac:dyDescent="0.2">
      <c r="A573" s="39" t="s">
        <v>524</v>
      </c>
      <c r="B573" s="129">
        <v>40178</v>
      </c>
      <c r="C573" s="99">
        <v>121191172</v>
      </c>
      <c r="D573" s="8"/>
      <c r="E573" s="192">
        <v>39904</v>
      </c>
      <c r="F573" s="8"/>
      <c r="G573" s="8" t="s">
        <v>276</v>
      </c>
      <c r="H573" s="29" t="s">
        <v>302</v>
      </c>
      <c r="I573" s="8" t="s">
        <v>303</v>
      </c>
      <c r="J573" s="97" t="s">
        <v>18</v>
      </c>
      <c r="K573" s="143">
        <v>10117</v>
      </c>
      <c r="L573" s="8" t="s">
        <v>58</v>
      </c>
      <c r="M573" s="10" t="s">
        <v>59</v>
      </c>
      <c r="N573" s="8">
        <v>2400880</v>
      </c>
      <c r="O573" s="8">
        <v>2400884299</v>
      </c>
      <c r="P573" s="97">
        <v>120591481</v>
      </c>
      <c r="Q573" s="97" t="s">
        <v>21</v>
      </c>
      <c r="T573" s="30"/>
      <c r="AF573" s="43"/>
      <c r="AG573" s="44"/>
      <c r="AI573" s="30"/>
      <c r="AL573" s="30"/>
      <c r="AX573" s="43"/>
      <c r="AY573" s="44"/>
      <c r="BA573" s="30"/>
      <c r="BD573" s="30"/>
      <c r="BP573" s="43"/>
      <c r="BQ573" s="44"/>
      <c r="BS573" s="30"/>
      <c r="BV573" s="30"/>
      <c r="CH573" s="43"/>
      <c r="CI573" s="44"/>
      <c r="CK573" s="30"/>
      <c r="CN573" s="30"/>
      <c r="CZ573" s="43"/>
      <c r="DA573" s="44"/>
      <c r="DC573" s="30"/>
      <c r="DF573" s="30"/>
      <c r="DR573" s="43"/>
      <c r="DS573" s="44"/>
      <c r="DU573" s="30"/>
      <c r="DX573" s="30"/>
      <c r="EJ573" s="43"/>
      <c r="EK573" s="44"/>
      <c r="EM573" s="30"/>
      <c r="EP573" s="30"/>
      <c r="FB573" s="43"/>
      <c r="FC573" s="44"/>
      <c r="FE573" s="30"/>
      <c r="FH573" s="30"/>
      <c r="FT573" s="43"/>
      <c r="FU573" s="44"/>
      <c r="FW573" s="30"/>
      <c r="FZ573" s="30"/>
      <c r="GL573" s="43"/>
      <c r="GM573" s="44"/>
      <c r="GO573" s="30"/>
      <c r="GR573" s="30"/>
      <c r="HD573" s="43"/>
      <c r="HE573" s="44"/>
      <c r="HG573" s="30"/>
      <c r="HJ573" s="30"/>
      <c r="HV573" s="43"/>
      <c r="HW573" s="44"/>
      <c r="HY573" s="30"/>
      <c r="IB573" s="30"/>
      <c r="IN573" s="43"/>
      <c r="IO573" s="44"/>
      <c r="IQ573" s="30"/>
    </row>
    <row r="574" spans="1:251" s="23" customFormat="1" x14ac:dyDescent="0.2">
      <c r="A574" s="39" t="s">
        <v>524</v>
      </c>
      <c r="B574" s="129">
        <v>40178</v>
      </c>
      <c r="C574" s="99">
        <v>120291079</v>
      </c>
      <c r="D574" s="8"/>
      <c r="E574" s="192">
        <v>40018</v>
      </c>
      <c r="F574" s="8"/>
      <c r="G574" s="8" t="s">
        <v>276</v>
      </c>
      <c r="H574" s="29" t="s">
        <v>277</v>
      </c>
      <c r="I574" s="8" t="s">
        <v>278</v>
      </c>
      <c r="J574" s="97" t="s">
        <v>18</v>
      </c>
      <c r="K574" s="143">
        <v>22767</v>
      </c>
      <c r="L574" s="8" t="s">
        <v>24</v>
      </c>
      <c r="M574" s="10" t="s">
        <v>25</v>
      </c>
      <c r="N574" s="8">
        <v>306130</v>
      </c>
      <c r="O574" s="8">
        <v>306132899</v>
      </c>
      <c r="P574" s="97">
        <v>120591481</v>
      </c>
      <c r="Q574" s="97" t="s">
        <v>21</v>
      </c>
      <c r="T574" s="30"/>
      <c r="AF574" s="43"/>
      <c r="AG574" s="44"/>
      <c r="AI574" s="30"/>
      <c r="AL574" s="30"/>
      <c r="AX574" s="43"/>
      <c r="AY574" s="44"/>
      <c r="BA574" s="30"/>
      <c r="BD574" s="30"/>
      <c r="BP574" s="43"/>
      <c r="BQ574" s="44"/>
      <c r="BS574" s="30"/>
      <c r="BV574" s="30"/>
      <c r="CH574" s="43"/>
      <c r="CI574" s="44"/>
      <c r="CK574" s="30"/>
      <c r="CN574" s="30"/>
      <c r="CZ574" s="43"/>
      <c r="DA574" s="44"/>
      <c r="DC574" s="30"/>
      <c r="DF574" s="30"/>
      <c r="DR574" s="43"/>
      <c r="DS574" s="44"/>
      <c r="DU574" s="30"/>
      <c r="DX574" s="30"/>
      <c r="EJ574" s="43"/>
      <c r="EK574" s="44"/>
      <c r="EM574" s="30"/>
      <c r="EP574" s="30"/>
      <c r="FB574" s="43"/>
      <c r="FC574" s="44"/>
      <c r="FE574" s="30"/>
      <c r="FH574" s="30"/>
      <c r="FT574" s="43"/>
      <c r="FU574" s="44"/>
      <c r="FW574" s="30"/>
      <c r="FZ574" s="30"/>
      <c r="GL574" s="43"/>
      <c r="GM574" s="44"/>
      <c r="GO574" s="30"/>
      <c r="GR574" s="30"/>
      <c r="HD574" s="43"/>
      <c r="HE574" s="44"/>
      <c r="HG574" s="30"/>
      <c r="HJ574" s="30"/>
      <c r="HV574" s="43"/>
      <c r="HW574" s="44"/>
      <c r="HY574" s="30"/>
      <c r="IB574" s="30"/>
      <c r="IN574" s="43"/>
      <c r="IO574" s="44"/>
      <c r="IQ574" s="30"/>
    </row>
    <row r="575" spans="1:251" s="23" customFormat="1" x14ac:dyDescent="0.2">
      <c r="A575" s="39" t="s">
        <v>524</v>
      </c>
      <c r="B575" s="129">
        <v>40178</v>
      </c>
      <c r="C575" s="99">
        <v>120491082</v>
      </c>
      <c r="D575" s="8"/>
      <c r="E575" s="192">
        <v>40018</v>
      </c>
      <c r="F575" s="8"/>
      <c r="G575" s="8" t="s">
        <v>276</v>
      </c>
      <c r="H575" s="29" t="s">
        <v>279</v>
      </c>
      <c r="I575" s="8" t="s">
        <v>280</v>
      </c>
      <c r="J575" s="97" t="s">
        <v>18</v>
      </c>
      <c r="K575" s="143">
        <v>28195</v>
      </c>
      <c r="L575" s="8" t="s">
        <v>30</v>
      </c>
      <c r="M575" s="10" t="s">
        <v>31</v>
      </c>
      <c r="N575" s="8">
        <v>301700</v>
      </c>
      <c r="O575" s="8">
        <v>301702421</v>
      </c>
      <c r="P575" s="97">
        <v>120591481</v>
      </c>
      <c r="Q575" s="97" t="s">
        <v>21</v>
      </c>
      <c r="T575" s="30"/>
      <c r="AF575" s="43"/>
      <c r="AG575" s="44"/>
      <c r="AI575" s="30"/>
      <c r="AL575" s="30"/>
      <c r="AX575" s="43"/>
      <c r="AY575" s="44"/>
      <c r="BA575" s="30"/>
      <c r="BD575" s="30"/>
      <c r="BP575" s="43"/>
      <c r="BQ575" s="44"/>
      <c r="BS575" s="30"/>
      <c r="BV575" s="30"/>
      <c r="CH575" s="43"/>
      <c r="CI575" s="44"/>
      <c r="CK575" s="30"/>
      <c r="CN575" s="30"/>
      <c r="CZ575" s="43"/>
      <c r="DA575" s="44"/>
      <c r="DC575" s="30"/>
      <c r="DF575" s="30"/>
      <c r="DR575" s="43"/>
      <c r="DS575" s="44"/>
      <c r="DU575" s="30"/>
      <c r="DX575" s="30"/>
      <c r="EJ575" s="43"/>
      <c r="EK575" s="44"/>
      <c r="EM575" s="30"/>
      <c r="EP575" s="30"/>
      <c r="FB575" s="43"/>
      <c r="FC575" s="44"/>
      <c r="FE575" s="30"/>
      <c r="FH575" s="30"/>
      <c r="FT575" s="43"/>
      <c r="FU575" s="44"/>
      <c r="FW575" s="30"/>
      <c r="FZ575" s="30"/>
      <c r="GL575" s="43"/>
      <c r="GM575" s="44"/>
      <c r="GO575" s="30"/>
      <c r="GR575" s="30"/>
      <c r="HD575" s="43"/>
      <c r="HE575" s="44"/>
      <c r="HG575" s="30"/>
      <c r="HJ575" s="30"/>
      <c r="HV575" s="43"/>
      <c r="HW575" s="44"/>
      <c r="HY575" s="30"/>
      <c r="IB575" s="30"/>
      <c r="IN575" s="43"/>
      <c r="IO575" s="44"/>
      <c r="IQ575" s="30"/>
    </row>
    <row r="576" spans="1:251" s="23" customFormat="1" x14ac:dyDescent="0.2">
      <c r="A576" s="39" t="s">
        <v>524</v>
      </c>
      <c r="B576" s="129">
        <v>40178</v>
      </c>
      <c r="C576" s="99">
        <v>120591129</v>
      </c>
      <c r="D576" s="8"/>
      <c r="E576" s="192">
        <v>40018</v>
      </c>
      <c r="F576" s="8"/>
      <c r="G576" s="8" t="s">
        <v>276</v>
      </c>
      <c r="H576" s="29" t="s">
        <v>282</v>
      </c>
      <c r="I576" s="8" t="s">
        <v>283</v>
      </c>
      <c r="J576" s="97" t="s">
        <v>18</v>
      </c>
      <c r="K576" s="143">
        <v>45127</v>
      </c>
      <c r="L576" s="8" t="s">
        <v>284</v>
      </c>
      <c r="M576" s="10" t="s">
        <v>285</v>
      </c>
      <c r="N576" s="8">
        <v>125060</v>
      </c>
      <c r="O576" s="8">
        <v>125067200</v>
      </c>
      <c r="P576" s="97">
        <v>120591481</v>
      </c>
      <c r="Q576" s="97" t="s">
        <v>21</v>
      </c>
      <c r="T576" s="30"/>
      <c r="AF576" s="43"/>
      <c r="AG576" s="44"/>
      <c r="AI576" s="30"/>
      <c r="AL576" s="30"/>
      <c r="AX576" s="43"/>
      <c r="AY576" s="44"/>
      <c r="BA576" s="30"/>
      <c r="BD576" s="30"/>
      <c r="BP576" s="43"/>
      <c r="BQ576" s="44"/>
      <c r="BS576" s="30"/>
      <c r="BV576" s="30"/>
      <c r="CH576" s="43"/>
      <c r="CI576" s="44"/>
      <c r="CK576" s="30"/>
      <c r="CN576" s="30"/>
      <c r="CZ576" s="43"/>
      <c r="DA576" s="44"/>
      <c r="DC576" s="30"/>
      <c r="DF576" s="30"/>
      <c r="DR576" s="43"/>
      <c r="DS576" s="44"/>
      <c r="DU576" s="30"/>
      <c r="DX576" s="30"/>
      <c r="EJ576" s="43"/>
      <c r="EK576" s="44"/>
      <c r="EM576" s="30"/>
      <c r="EP576" s="30"/>
      <c r="FB576" s="43"/>
      <c r="FC576" s="44"/>
      <c r="FE576" s="30"/>
      <c r="FH576" s="30"/>
      <c r="FT576" s="43"/>
      <c r="FU576" s="44"/>
      <c r="FW576" s="30"/>
      <c r="FZ576" s="30"/>
      <c r="GL576" s="43"/>
      <c r="GM576" s="44"/>
      <c r="GO576" s="30"/>
      <c r="GR576" s="30"/>
      <c r="HD576" s="43"/>
      <c r="HE576" s="44"/>
      <c r="HG576" s="30"/>
      <c r="HJ576" s="30"/>
      <c r="HV576" s="43"/>
      <c r="HW576" s="44"/>
      <c r="HY576" s="30"/>
      <c r="IB576" s="30"/>
      <c r="IN576" s="43"/>
      <c r="IO576" s="44"/>
      <c r="IQ576" s="30"/>
    </row>
    <row r="577" spans="1:252" s="23" customFormat="1" x14ac:dyDescent="0.2">
      <c r="A577" s="39" t="s">
        <v>524</v>
      </c>
      <c r="B577" s="129">
        <v>40178</v>
      </c>
      <c r="C577" s="99">
        <v>120791096</v>
      </c>
      <c r="D577" s="8"/>
      <c r="E577" s="192">
        <v>40018</v>
      </c>
      <c r="F577" s="8"/>
      <c r="G577" s="8" t="s">
        <v>276</v>
      </c>
      <c r="H577" s="29" t="s">
        <v>290</v>
      </c>
      <c r="I577" s="8" t="s">
        <v>291</v>
      </c>
      <c r="J577" s="97" t="s">
        <v>18</v>
      </c>
      <c r="K577" s="143">
        <v>55128</v>
      </c>
      <c r="L577" s="8" t="s">
        <v>126</v>
      </c>
      <c r="M577" s="10" t="s">
        <v>127</v>
      </c>
      <c r="N577" s="8">
        <v>49930</v>
      </c>
      <c r="O577" s="8">
        <v>49933703</v>
      </c>
      <c r="P577" s="97">
        <v>120591481</v>
      </c>
      <c r="Q577" s="97" t="s">
        <v>21</v>
      </c>
      <c r="T577" s="30"/>
      <c r="AF577" s="43"/>
      <c r="AG577" s="44"/>
      <c r="AI577" s="30"/>
      <c r="AL577" s="30"/>
      <c r="AX577" s="43"/>
      <c r="AY577" s="44"/>
      <c r="BA577" s="30"/>
      <c r="BD577" s="30"/>
      <c r="BP577" s="43"/>
      <c r="BQ577" s="44"/>
      <c r="BS577" s="30"/>
      <c r="BV577" s="30"/>
      <c r="CH577" s="43"/>
      <c r="CI577" s="44"/>
      <c r="CK577" s="30"/>
      <c r="CN577" s="30"/>
      <c r="CZ577" s="43"/>
      <c r="DA577" s="44"/>
      <c r="DC577" s="30"/>
      <c r="DF577" s="30"/>
      <c r="DR577" s="43"/>
      <c r="DS577" s="44"/>
      <c r="DU577" s="30"/>
      <c r="DX577" s="30"/>
      <c r="EJ577" s="43"/>
      <c r="EK577" s="44"/>
      <c r="EM577" s="30"/>
      <c r="EP577" s="30"/>
      <c r="FB577" s="43"/>
      <c r="FC577" s="44"/>
      <c r="FE577" s="30"/>
      <c r="FH577" s="30"/>
      <c r="FT577" s="43"/>
      <c r="FU577" s="44"/>
      <c r="FW577" s="30"/>
      <c r="FZ577" s="30"/>
      <c r="GL577" s="43"/>
      <c r="GM577" s="44"/>
      <c r="GO577" s="30"/>
      <c r="GR577" s="30"/>
      <c r="HD577" s="43"/>
      <c r="HE577" s="44"/>
      <c r="HG577" s="30"/>
      <c r="HJ577" s="30"/>
      <c r="HV577" s="43"/>
      <c r="HW577" s="44"/>
      <c r="HY577" s="30"/>
      <c r="IB577" s="30"/>
      <c r="IN577" s="43"/>
      <c r="IO577" s="44"/>
      <c r="IQ577" s="30"/>
    </row>
    <row r="578" spans="1:252" s="23" customFormat="1" x14ac:dyDescent="0.2">
      <c r="A578" s="39" t="s">
        <v>524</v>
      </c>
      <c r="B578" s="129">
        <v>40178</v>
      </c>
      <c r="C578" s="99">
        <v>120891100</v>
      </c>
      <c r="D578" s="8"/>
      <c r="E578" s="192">
        <v>40018</v>
      </c>
      <c r="F578" s="8"/>
      <c r="G578" s="8" t="s">
        <v>276</v>
      </c>
      <c r="H578" s="29" t="s">
        <v>293</v>
      </c>
      <c r="I578" s="8" t="s">
        <v>294</v>
      </c>
      <c r="J578" s="97" t="s">
        <v>18</v>
      </c>
      <c r="K578" s="143">
        <v>68161</v>
      </c>
      <c r="L578" s="8" t="s">
        <v>205</v>
      </c>
      <c r="M578" s="10" t="s">
        <v>206</v>
      </c>
      <c r="N578" s="8">
        <v>1830</v>
      </c>
      <c r="O578" s="8">
        <v>1833200</v>
      </c>
      <c r="P578" s="97">
        <v>120591481</v>
      </c>
      <c r="Q578" s="97" t="s">
        <v>21</v>
      </c>
      <c r="T578" s="30"/>
      <c r="AF578" s="43"/>
      <c r="AG578" s="44"/>
      <c r="AI578" s="30"/>
      <c r="AL578" s="30"/>
      <c r="AX578" s="43"/>
      <c r="AY578" s="44"/>
      <c r="BA578" s="30"/>
      <c r="BD578" s="30"/>
      <c r="BP578" s="43"/>
      <c r="BQ578" s="44"/>
      <c r="BS578" s="30"/>
      <c r="BV578" s="30"/>
      <c r="CH578" s="43"/>
      <c r="CI578" s="44"/>
      <c r="CK578" s="30"/>
      <c r="CN578" s="30"/>
      <c r="CZ578" s="43"/>
      <c r="DA578" s="44"/>
      <c r="DC578" s="30"/>
      <c r="DF578" s="30"/>
      <c r="DR578" s="43"/>
      <c r="DS578" s="44"/>
      <c r="DU578" s="30"/>
      <c r="DX578" s="30"/>
      <c r="EJ578" s="43"/>
      <c r="EK578" s="44"/>
      <c r="EM578" s="30"/>
      <c r="EP578" s="30"/>
      <c r="FB578" s="43"/>
      <c r="FC578" s="44"/>
      <c r="FE578" s="30"/>
      <c r="FH578" s="30"/>
      <c r="FT578" s="43"/>
      <c r="FU578" s="44"/>
      <c r="FW578" s="30"/>
      <c r="FZ578" s="30"/>
      <c r="GL578" s="43"/>
      <c r="GM578" s="44"/>
      <c r="GO578" s="30"/>
      <c r="GR578" s="30"/>
      <c r="HD578" s="43"/>
      <c r="HE578" s="44"/>
      <c r="HG578" s="30"/>
      <c r="HJ578" s="30"/>
      <c r="HV578" s="43"/>
      <c r="HW578" s="44"/>
      <c r="HY578" s="30"/>
      <c r="IB578" s="30"/>
      <c r="IN578" s="43"/>
      <c r="IO578" s="44"/>
      <c r="IQ578" s="30"/>
    </row>
    <row r="579" spans="1:252" s="23" customFormat="1" x14ac:dyDescent="0.2">
      <c r="A579" s="39" t="s">
        <v>524</v>
      </c>
      <c r="B579" s="129">
        <v>40178</v>
      </c>
      <c r="C579" s="99">
        <v>120892372</v>
      </c>
      <c r="D579" s="8"/>
      <c r="E579" s="192">
        <v>40018</v>
      </c>
      <c r="F579" s="8"/>
      <c r="G579" s="8" t="s">
        <v>276</v>
      </c>
      <c r="H579" s="29" t="s">
        <v>295</v>
      </c>
      <c r="I579" s="8" t="s">
        <v>292</v>
      </c>
      <c r="J579" s="97" t="s">
        <v>18</v>
      </c>
      <c r="K579" s="143">
        <v>68161</v>
      </c>
      <c r="L579" s="8" t="s">
        <v>205</v>
      </c>
      <c r="M579" s="10" t="s">
        <v>206</v>
      </c>
      <c r="N579" s="8">
        <v>1830</v>
      </c>
      <c r="O579" s="8">
        <v>1833200</v>
      </c>
      <c r="P579" s="97">
        <v>120591481</v>
      </c>
      <c r="Q579" s="97" t="s">
        <v>21</v>
      </c>
      <c r="T579" s="30"/>
      <c r="AF579" s="43"/>
      <c r="AG579" s="44"/>
      <c r="AI579" s="30"/>
      <c r="AL579" s="30"/>
      <c r="AX579" s="43"/>
      <c r="AY579" s="44"/>
      <c r="BA579" s="30"/>
      <c r="BD579" s="30"/>
      <c r="BP579" s="43"/>
      <c r="BQ579" s="44"/>
      <c r="BS579" s="30"/>
      <c r="BV579" s="30"/>
      <c r="CH579" s="43"/>
      <c r="CI579" s="44"/>
      <c r="CK579" s="30"/>
      <c r="CN579" s="30"/>
      <c r="CZ579" s="43"/>
      <c r="DA579" s="44"/>
      <c r="DC579" s="30"/>
      <c r="DF579" s="30"/>
      <c r="DR579" s="43"/>
      <c r="DS579" s="44"/>
      <c r="DU579" s="30"/>
      <c r="DX579" s="30"/>
      <c r="EJ579" s="43"/>
      <c r="EK579" s="44"/>
      <c r="EM579" s="30"/>
      <c r="EP579" s="30"/>
      <c r="FB579" s="43"/>
      <c r="FC579" s="44"/>
      <c r="FE579" s="30"/>
      <c r="FH579" s="30"/>
      <c r="FT579" s="43"/>
      <c r="FU579" s="44"/>
      <c r="FW579" s="30"/>
      <c r="FZ579" s="30"/>
      <c r="GL579" s="43"/>
      <c r="GM579" s="44"/>
      <c r="GO579" s="30"/>
      <c r="GR579" s="30"/>
      <c r="HD579" s="43"/>
      <c r="HE579" s="44"/>
      <c r="HG579" s="30"/>
      <c r="HJ579" s="30"/>
      <c r="HV579" s="43"/>
      <c r="HW579" s="44"/>
      <c r="HY579" s="30"/>
      <c r="IB579" s="30"/>
      <c r="IN579" s="43"/>
      <c r="IO579" s="44"/>
      <c r="IQ579" s="30"/>
    </row>
    <row r="580" spans="1:252" s="23" customFormat="1" x14ac:dyDescent="0.2">
      <c r="A580" s="39" t="s">
        <v>524</v>
      </c>
      <c r="B580" s="129">
        <v>40178</v>
      </c>
      <c r="C580" s="99">
        <v>120991112</v>
      </c>
      <c r="D580" s="8"/>
      <c r="E580" s="192">
        <v>40018</v>
      </c>
      <c r="F580" s="8"/>
      <c r="G580" s="8" t="s">
        <v>276</v>
      </c>
      <c r="H580" s="29" t="s">
        <v>296</v>
      </c>
      <c r="I580" s="8" t="s">
        <v>297</v>
      </c>
      <c r="J580" s="97" t="s">
        <v>18</v>
      </c>
      <c r="K580" s="143">
        <v>80639</v>
      </c>
      <c r="L580" s="8" t="s">
        <v>19</v>
      </c>
      <c r="M580" s="10" t="s">
        <v>20</v>
      </c>
      <c r="N580" s="8">
        <v>1787860</v>
      </c>
      <c r="O580" s="8">
        <v>1787869599</v>
      </c>
      <c r="P580" s="97">
        <v>120591481</v>
      </c>
      <c r="Q580" s="97" t="s">
        <v>21</v>
      </c>
      <c r="T580" s="30"/>
      <c r="AF580" s="43"/>
      <c r="AG580" s="44"/>
      <c r="AI580" s="30"/>
      <c r="AL580" s="30"/>
      <c r="AX580" s="43"/>
      <c r="AY580" s="44"/>
      <c r="BA580" s="30"/>
      <c r="BD580" s="30"/>
      <c r="BP580" s="43"/>
      <c r="BQ580" s="44"/>
      <c r="BS580" s="30"/>
      <c r="BV580" s="30"/>
      <c r="CH580" s="43"/>
      <c r="CI580" s="44"/>
      <c r="CK580" s="30"/>
      <c r="CN580" s="30"/>
      <c r="CZ580" s="43"/>
      <c r="DA580" s="44"/>
      <c r="DC580" s="30"/>
      <c r="DF580" s="30"/>
      <c r="DR580" s="43"/>
      <c r="DS580" s="44"/>
      <c r="DU580" s="30"/>
      <c r="DX580" s="30"/>
      <c r="EJ580" s="43"/>
      <c r="EK580" s="44"/>
      <c r="EM580" s="30"/>
      <c r="EP580" s="30"/>
      <c r="FB580" s="43"/>
      <c r="FC580" s="44"/>
      <c r="FE580" s="30"/>
      <c r="FH580" s="30"/>
      <c r="FT580" s="43"/>
      <c r="FU580" s="44"/>
      <c r="FW580" s="30"/>
      <c r="FZ580" s="30"/>
      <c r="GL580" s="43"/>
      <c r="GM580" s="44"/>
      <c r="GO580" s="30"/>
      <c r="GR580" s="30"/>
      <c r="HD580" s="43"/>
      <c r="HE580" s="44"/>
      <c r="HG580" s="30"/>
      <c r="HJ580" s="30"/>
      <c r="HV580" s="43"/>
      <c r="HW580" s="44"/>
      <c r="HY580" s="30"/>
      <c r="IB580" s="30"/>
      <c r="IN580" s="43"/>
      <c r="IO580" s="44"/>
      <c r="IQ580" s="30"/>
    </row>
    <row r="581" spans="1:252" s="23" customFormat="1" x14ac:dyDescent="0.2">
      <c r="A581" s="39" t="s">
        <v>524</v>
      </c>
      <c r="B581" s="129">
        <v>40178</v>
      </c>
      <c r="C581" s="99">
        <v>121191069</v>
      </c>
      <c r="D581" s="8"/>
      <c r="E581" s="192">
        <v>40018</v>
      </c>
      <c r="F581" s="8"/>
      <c r="G581" s="8" t="s">
        <v>276</v>
      </c>
      <c r="H581" s="29" t="s">
        <v>300</v>
      </c>
      <c r="I581" s="8" t="s">
        <v>301</v>
      </c>
      <c r="J581" s="97" t="s">
        <v>18</v>
      </c>
      <c r="K581" s="143">
        <v>10715</v>
      </c>
      <c r="L581" s="8" t="s">
        <v>58</v>
      </c>
      <c r="M581" s="10" t="s">
        <v>59</v>
      </c>
      <c r="N581" s="8">
        <v>853010</v>
      </c>
      <c r="O581" s="8">
        <v>853014609</v>
      </c>
      <c r="P581" s="97">
        <v>120591481</v>
      </c>
      <c r="Q581" s="97" t="s">
        <v>21</v>
      </c>
      <c r="T581" s="30"/>
      <c r="AF581" s="43"/>
      <c r="AG581" s="44"/>
      <c r="AI581" s="30"/>
      <c r="AL581" s="30"/>
      <c r="AX581" s="43"/>
      <c r="AY581" s="44"/>
      <c r="BA581" s="30"/>
      <c r="BD581" s="30"/>
      <c r="BP581" s="43"/>
      <c r="BQ581" s="44"/>
      <c r="BS581" s="30"/>
      <c r="BV581" s="30"/>
      <c r="CH581" s="43"/>
      <c r="CI581" s="44"/>
      <c r="CK581" s="30"/>
      <c r="CN581" s="30"/>
      <c r="CZ581" s="43"/>
      <c r="DA581" s="44"/>
      <c r="DC581" s="30"/>
      <c r="DF581" s="30"/>
      <c r="DR581" s="43"/>
      <c r="DS581" s="44"/>
      <c r="DU581" s="30"/>
      <c r="DX581" s="30"/>
      <c r="EJ581" s="43"/>
      <c r="EK581" s="44"/>
      <c r="EM581" s="30"/>
      <c r="EP581" s="30"/>
      <c r="FB581" s="43"/>
      <c r="FC581" s="44"/>
      <c r="FE581" s="30"/>
      <c r="FH581" s="30"/>
      <c r="FT581" s="43"/>
      <c r="FU581" s="44"/>
      <c r="FW581" s="30"/>
      <c r="FZ581" s="30"/>
      <c r="GL581" s="43"/>
      <c r="GM581" s="44"/>
      <c r="GO581" s="30"/>
      <c r="GR581" s="30"/>
      <c r="HD581" s="43"/>
      <c r="HE581" s="44"/>
      <c r="HG581" s="30"/>
      <c r="HJ581" s="30"/>
      <c r="HV581" s="43"/>
      <c r="HW581" s="44"/>
      <c r="HY581" s="30"/>
      <c r="IB581" s="30"/>
      <c r="IN581" s="43"/>
      <c r="IO581" s="44"/>
      <c r="IQ581" s="30"/>
    </row>
    <row r="582" spans="1:252" s="23" customFormat="1" x14ac:dyDescent="0.2">
      <c r="A582" s="39" t="s">
        <v>524</v>
      </c>
      <c r="B582" s="129">
        <v>40178</v>
      </c>
      <c r="C582" s="99">
        <v>121690041</v>
      </c>
      <c r="D582" s="8"/>
      <c r="E582" s="192">
        <v>40018</v>
      </c>
      <c r="F582" s="8"/>
      <c r="G582" s="8" t="s">
        <v>276</v>
      </c>
      <c r="H582" s="29" t="s">
        <v>304</v>
      </c>
      <c r="I582" s="8" t="s">
        <v>305</v>
      </c>
      <c r="J582" s="97" t="s">
        <v>18</v>
      </c>
      <c r="K582" s="151" t="s">
        <v>260</v>
      </c>
      <c r="L582" s="8" t="s">
        <v>261</v>
      </c>
      <c r="M582" s="10" t="s">
        <v>262</v>
      </c>
      <c r="N582" s="8">
        <v>77330</v>
      </c>
      <c r="O582" s="8">
        <v>77334861</v>
      </c>
      <c r="P582" s="97">
        <v>120591481</v>
      </c>
      <c r="Q582" s="97" t="s">
        <v>21</v>
      </c>
      <c r="T582" s="30"/>
      <c r="AF582" s="43"/>
      <c r="AG582" s="44"/>
      <c r="AI582" s="30"/>
      <c r="AL582" s="30"/>
      <c r="AX582" s="43"/>
      <c r="AY582" s="44"/>
      <c r="BA582" s="30"/>
      <c r="BD582" s="30"/>
      <c r="BP582" s="43"/>
      <c r="BQ582" s="44"/>
      <c r="BS582" s="30"/>
      <c r="BV582" s="30"/>
      <c r="CH582" s="43"/>
      <c r="CI582" s="44"/>
      <c r="CK582" s="30"/>
      <c r="CN582" s="30"/>
      <c r="CZ582" s="43"/>
      <c r="DA582" s="44"/>
      <c r="DC582" s="30"/>
      <c r="DF582" s="30"/>
      <c r="DR582" s="43"/>
      <c r="DS582" s="44"/>
      <c r="DU582" s="30"/>
      <c r="DX582" s="30"/>
      <c r="EJ582" s="43"/>
      <c r="EK582" s="44"/>
      <c r="EM582" s="30"/>
      <c r="EP582" s="30"/>
      <c r="FB582" s="43"/>
      <c r="FC582" s="44"/>
      <c r="FE582" s="30"/>
      <c r="FH582" s="30"/>
      <c r="FT582" s="43"/>
      <c r="FU582" s="44"/>
      <c r="FW582" s="30"/>
      <c r="FZ582" s="30"/>
      <c r="GL582" s="43"/>
      <c r="GM582" s="44"/>
      <c r="GO582" s="30"/>
      <c r="GR582" s="30"/>
      <c r="HD582" s="43"/>
      <c r="HE582" s="44"/>
      <c r="HG582" s="30"/>
      <c r="HJ582" s="30"/>
      <c r="HV582" s="43"/>
      <c r="HW582" s="44"/>
      <c r="HY582" s="30"/>
      <c r="IB582" s="30"/>
      <c r="IN582" s="43"/>
      <c r="IO582" s="44"/>
      <c r="IQ582" s="30"/>
    </row>
    <row r="583" spans="1:252" s="23" customFormat="1" x14ac:dyDescent="0.2">
      <c r="A583" s="39" t="s">
        <v>524</v>
      </c>
      <c r="B583" s="129">
        <v>40178</v>
      </c>
      <c r="C583" s="99">
        <v>120291319</v>
      </c>
      <c r="D583" s="7"/>
      <c r="E583" s="205">
        <v>39904</v>
      </c>
      <c r="F583" s="7"/>
      <c r="G583" s="26" t="s">
        <v>263</v>
      </c>
      <c r="H583" s="7" t="s">
        <v>112</v>
      </c>
      <c r="I583" s="7" t="s">
        <v>264</v>
      </c>
      <c r="J583" s="99" t="s">
        <v>18</v>
      </c>
      <c r="K583" s="145">
        <v>22765</v>
      </c>
      <c r="L583" s="7" t="s">
        <v>24</v>
      </c>
      <c r="M583" s="47" t="s">
        <v>25</v>
      </c>
      <c r="N583" s="7">
        <v>39800</v>
      </c>
      <c r="O583" s="7">
        <v>39802699</v>
      </c>
      <c r="P583" s="99">
        <v>120591481</v>
      </c>
      <c r="Q583" s="99" t="s">
        <v>21</v>
      </c>
      <c r="T583" s="30"/>
      <c r="AF583" s="43"/>
      <c r="AG583" s="44"/>
      <c r="AI583" s="30"/>
      <c r="AL583" s="30"/>
      <c r="AX583" s="43"/>
      <c r="AY583" s="44"/>
      <c r="BA583" s="30"/>
      <c r="BD583" s="30"/>
      <c r="BP583" s="43"/>
      <c r="BQ583" s="44"/>
      <c r="BS583" s="30"/>
      <c r="BV583" s="30"/>
      <c r="CH583" s="43"/>
      <c r="CI583" s="44"/>
      <c r="CK583" s="30"/>
      <c r="CN583" s="30"/>
      <c r="CZ583" s="43"/>
      <c r="DA583" s="44"/>
      <c r="DC583" s="30"/>
      <c r="DF583" s="30"/>
      <c r="DR583" s="43"/>
      <c r="DS583" s="44"/>
      <c r="DU583" s="30"/>
      <c r="DX583" s="30"/>
      <c r="EJ583" s="43"/>
      <c r="EK583" s="44"/>
      <c r="EM583" s="30"/>
      <c r="EP583" s="30"/>
      <c r="FB583" s="43"/>
      <c r="FC583" s="44"/>
      <c r="FE583" s="30"/>
      <c r="FH583" s="30"/>
      <c r="FT583" s="43"/>
      <c r="FU583" s="44"/>
      <c r="FW583" s="30"/>
      <c r="FZ583" s="30"/>
      <c r="GL583" s="43"/>
      <c r="GM583" s="44"/>
      <c r="GO583" s="30"/>
      <c r="GR583" s="30"/>
      <c r="HD583" s="43"/>
      <c r="HE583" s="44"/>
      <c r="HG583" s="30"/>
      <c r="HJ583" s="30"/>
      <c r="HV583" s="43"/>
      <c r="HW583" s="44"/>
      <c r="HY583" s="30"/>
      <c r="IB583" s="30"/>
      <c r="IN583" s="43"/>
      <c r="IO583" s="44"/>
      <c r="IQ583" s="30"/>
    </row>
    <row r="584" spans="1:252" s="23" customFormat="1" x14ac:dyDescent="0.2">
      <c r="A584" s="39" t="s">
        <v>524</v>
      </c>
      <c r="B584" s="129">
        <v>40178</v>
      </c>
      <c r="C584" s="99">
        <v>120391321</v>
      </c>
      <c r="D584" s="7"/>
      <c r="E584" s="205">
        <v>39904</v>
      </c>
      <c r="F584" s="7"/>
      <c r="G584" s="26" t="s">
        <v>263</v>
      </c>
      <c r="H584" s="7" t="s">
        <v>181</v>
      </c>
      <c r="I584" s="7" t="s">
        <v>267</v>
      </c>
      <c r="J584" s="99" t="s">
        <v>18</v>
      </c>
      <c r="K584" s="145">
        <v>30163</v>
      </c>
      <c r="L584" s="7" t="s">
        <v>27</v>
      </c>
      <c r="M584" s="47" t="s">
        <v>28</v>
      </c>
      <c r="N584" s="7">
        <v>39956</v>
      </c>
      <c r="O584" s="7">
        <v>3995700</v>
      </c>
      <c r="P584" s="99">
        <v>120591481</v>
      </c>
      <c r="Q584" s="99" t="s">
        <v>21</v>
      </c>
      <c r="T584" s="30"/>
      <c r="AF584" s="43"/>
      <c r="AG584" s="44"/>
      <c r="AI584" s="30"/>
      <c r="AL584" s="30"/>
      <c r="AX584" s="43"/>
      <c r="AY584" s="44"/>
      <c r="BA584" s="30"/>
      <c r="BD584" s="30"/>
      <c r="BP584" s="43"/>
      <c r="BQ584" s="44"/>
      <c r="BS584" s="30"/>
      <c r="BV584" s="30"/>
      <c r="CH584" s="43"/>
      <c r="CI584" s="44"/>
      <c r="CK584" s="30"/>
      <c r="CN584" s="30"/>
      <c r="CZ584" s="43"/>
      <c r="DA584" s="44"/>
      <c r="DC584" s="30"/>
      <c r="DF584" s="30"/>
      <c r="DR584" s="43"/>
      <c r="DS584" s="44"/>
      <c r="DU584" s="30"/>
      <c r="DX584" s="30"/>
      <c r="EJ584" s="43"/>
      <c r="EK584" s="44"/>
      <c r="EM584" s="30"/>
      <c r="EP584" s="30"/>
      <c r="FB584" s="43"/>
      <c r="FC584" s="44"/>
      <c r="FE584" s="30"/>
      <c r="FH584" s="30"/>
      <c r="FT584" s="43"/>
      <c r="FU584" s="44"/>
      <c r="FW584" s="30"/>
      <c r="FZ584" s="30"/>
      <c r="GL584" s="43"/>
      <c r="GM584" s="44"/>
      <c r="GO584" s="30"/>
      <c r="GR584" s="30"/>
      <c r="HD584" s="43"/>
      <c r="HE584" s="44"/>
      <c r="HG584" s="30"/>
      <c r="HJ584" s="30"/>
      <c r="HV584" s="43"/>
      <c r="HW584" s="44"/>
      <c r="HY584" s="30"/>
      <c r="IB584" s="30"/>
      <c r="IN584" s="43"/>
      <c r="IO584" s="44"/>
      <c r="IQ584" s="30"/>
    </row>
    <row r="585" spans="1:252" s="23" customFormat="1" x14ac:dyDescent="0.2">
      <c r="A585" s="39" t="s">
        <v>524</v>
      </c>
      <c r="B585" s="129">
        <v>40178</v>
      </c>
      <c r="C585" s="99">
        <v>120591334</v>
      </c>
      <c r="D585" s="7"/>
      <c r="E585" s="205">
        <v>39904</v>
      </c>
      <c r="F585" s="7"/>
      <c r="G585" s="26" t="s">
        <v>263</v>
      </c>
      <c r="H585" s="7" t="s">
        <v>268</v>
      </c>
      <c r="I585" s="7" t="s">
        <v>269</v>
      </c>
      <c r="J585" s="99" t="s">
        <v>18</v>
      </c>
      <c r="K585" s="145">
        <v>42103</v>
      </c>
      <c r="L585" s="7" t="s">
        <v>33</v>
      </c>
      <c r="M585" s="47" t="s">
        <v>34</v>
      </c>
      <c r="N585" s="7">
        <v>38950</v>
      </c>
      <c r="O585" s="7">
        <v>3895400</v>
      </c>
      <c r="P585" s="99">
        <v>120591481</v>
      </c>
      <c r="Q585" s="99" t="s">
        <v>21</v>
      </c>
      <c r="T585" s="30"/>
      <c r="AF585" s="43"/>
      <c r="AG585" s="44"/>
      <c r="AI585" s="30"/>
      <c r="AL585" s="30"/>
      <c r="AX585" s="43"/>
      <c r="AY585" s="44"/>
      <c r="BA585" s="30"/>
      <c r="BD585" s="30"/>
      <c r="BP585" s="43"/>
      <c r="BQ585" s="44"/>
      <c r="BS585" s="30"/>
      <c r="BV585" s="30"/>
      <c r="CH585" s="43"/>
      <c r="CI585" s="44"/>
      <c r="CK585" s="30"/>
      <c r="CN585" s="30"/>
      <c r="CZ585" s="43"/>
      <c r="DA585" s="44"/>
      <c r="DC585" s="30"/>
      <c r="DF585" s="30"/>
      <c r="DR585" s="43"/>
      <c r="DS585" s="44"/>
      <c r="DU585" s="30"/>
      <c r="DX585" s="30"/>
      <c r="EJ585" s="43"/>
      <c r="EK585" s="44"/>
      <c r="EM585" s="30"/>
      <c r="EP585" s="30"/>
      <c r="FB585" s="43"/>
      <c r="FC585" s="44"/>
      <c r="FE585" s="30"/>
      <c r="FH585" s="30"/>
      <c r="FT585" s="43"/>
      <c r="FU585" s="44"/>
      <c r="FW585" s="30"/>
      <c r="FZ585" s="30"/>
      <c r="GL585" s="43"/>
      <c r="GM585" s="44"/>
      <c r="GO585" s="30"/>
      <c r="GR585" s="30"/>
      <c r="HD585" s="43"/>
      <c r="HE585" s="44"/>
      <c r="HG585" s="30"/>
      <c r="HJ585" s="30"/>
      <c r="HV585" s="43"/>
      <c r="HW585" s="44"/>
      <c r="HY585" s="30"/>
      <c r="IB585" s="30"/>
      <c r="IN585" s="43"/>
      <c r="IO585" s="44"/>
      <c r="IQ585" s="30"/>
    </row>
    <row r="586" spans="1:252" s="23" customFormat="1" x14ac:dyDescent="0.2">
      <c r="A586" s="39" t="s">
        <v>524</v>
      </c>
      <c r="B586" s="129">
        <v>40178</v>
      </c>
      <c r="C586" s="99">
        <v>120691346</v>
      </c>
      <c r="D586" s="7"/>
      <c r="E586" s="205">
        <v>39904</v>
      </c>
      <c r="F586" s="7"/>
      <c r="G586" s="26" t="s">
        <v>263</v>
      </c>
      <c r="H586" s="7" t="s">
        <v>270</v>
      </c>
      <c r="I586" s="7" t="s">
        <v>271</v>
      </c>
      <c r="J586" s="99" t="s">
        <v>18</v>
      </c>
      <c r="K586" s="145">
        <v>65197</v>
      </c>
      <c r="L586" s="7" t="s">
        <v>84</v>
      </c>
      <c r="M586" s="47" t="s">
        <v>85</v>
      </c>
      <c r="N586" s="7">
        <v>94130</v>
      </c>
      <c r="O586" s="7">
        <v>9413106</v>
      </c>
      <c r="P586" s="99">
        <v>120591481</v>
      </c>
      <c r="Q586" s="99" t="s">
        <v>21</v>
      </c>
      <c r="T586" s="30"/>
      <c r="AF586" s="43"/>
      <c r="AG586" s="44"/>
      <c r="AI586" s="30"/>
      <c r="AL586" s="30"/>
      <c r="AX586" s="43"/>
      <c r="AY586" s="44"/>
      <c r="BA586" s="30"/>
      <c r="BD586" s="30"/>
      <c r="BP586" s="43"/>
      <c r="BQ586" s="44"/>
      <c r="BS586" s="30"/>
      <c r="BV586" s="30"/>
      <c r="CH586" s="43"/>
      <c r="CI586" s="44"/>
      <c r="CK586" s="30"/>
      <c r="CN586" s="30"/>
      <c r="CZ586" s="43"/>
      <c r="DA586" s="44"/>
      <c r="DC586" s="30"/>
      <c r="DF586" s="30"/>
      <c r="DR586" s="43"/>
      <c r="DS586" s="44"/>
      <c r="DU586" s="30"/>
      <c r="DX586" s="30"/>
      <c r="EJ586" s="43"/>
      <c r="EK586" s="44"/>
      <c r="EM586" s="30"/>
      <c r="EP586" s="30"/>
      <c r="FB586" s="43"/>
      <c r="FC586" s="44"/>
      <c r="FE586" s="30"/>
      <c r="FH586" s="30"/>
      <c r="FT586" s="43"/>
      <c r="FU586" s="44"/>
      <c r="FW586" s="30"/>
      <c r="FZ586" s="30"/>
      <c r="GL586" s="43"/>
      <c r="GM586" s="44"/>
      <c r="GO586" s="30"/>
      <c r="GR586" s="30"/>
      <c r="HD586" s="43"/>
      <c r="HE586" s="44"/>
      <c r="HG586" s="30"/>
      <c r="HJ586" s="30"/>
      <c r="HV586" s="43"/>
      <c r="HW586" s="44"/>
      <c r="HY586" s="30"/>
      <c r="IB586" s="30"/>
      <c r="IN586" s="43"/>
      <c r="IO586" s="44"/>
      <c r="IQ586" s="30"/>
    </row>
    <row r="587" spans="1:252" s="23" customFormat="1" x14ac:dyDescent="0.2">
      <c r="A587" s="39" t="s">
        <v>524</v>
      </c>
      <c r="B587" s="129">
        <v>40178</v>
      </c>
      <c r="C587" s="99">
        <v>120991350</v>
      </c>
      <c r="D587" s="7"/>
      <c r="E587" s="205">
        <v>39904</v>
      </c>
      <c r="F587" s="7"/>
      <c r="G587" s="26" t="s">
        <v>263</v>
      </c>
      <c r="H587" s="7" t="s">
        <v>130</v>
      </c>
      <c r="I587" s="7" t="s">
        <v>272</v>
      </c>
      <c r="J587" s="99" t="s">
        <v>18</v>
      </c>
      <c r="K587" s="145">
        <v>81539</v>
      </c>
      <c r="L587" s="7" t="s">
        <v>19</v>
      </c>
      <c r="M587" s="47" t="s">
        <v>20</v>
      </c>
      <c r="N587" s="7">
        <v>623020</v>
      </c>
      <c r="O587" s="7">
        <v>62302100</v>
      </c>
      <c r="P587" s="99">
        <v>120591481</v>
      </c>
      <c r="Q587" s="99" t="s">
        <v>21</v>
      </c>
      <c r="T587" s="30"/>
      <c r="AF587" s="43"/>
      <c r="AG587" s="44"/>
      <c r="AI587" s="30"/>
      <c r="AL587" s="30"/>
      <c r="AX587" s="43"/>
      <c r="AY587" s="44"/>
      <c r="BA587" s="30"/>
      <c r="BD587" s="30"/>
      <c r="BP587" s="43"/>
      <c r="BQ587" s="44"/>
      <c r="BS587" s="30"/>
      <c r="BV587" s="30"/>
      <c r="CH587" s="43"/>
      <c r="CI587" s="44"/>
      <c r="CK587" s="30"/>
      <c r="CN587" s="30"/>
      <c r="CZ587" s="43"/>
      <c r="DA587" s="44"/>
      <c r="DC587" s="30"/>
      <c r="DF587" s="30"/>
      <c r="DR587" s="43"/>
      <c r="DS587" s="44"/>
      <c r="DU587" s="30"/>
      <c r="DX587" s="30"/>
      <c r="EJ587" s="43"/>
      <c r="EK587" s="44"/>
      <c r="EM587" s="30"/>
      <c r="EP587" s="30"/>
      <c r="FB587" s="43"/>
      <c r="FC587" s="44"/>
      <c r="FE587" s="30"/>
      <c r="FH587" s="30"/>
      <c r="FT587" s="43"/>
      <c r="FU587" s="44"/>
      <c r="FW587" s="30"/>
      <c r="FZ587" s="30"/>
      <c r="GL587" s="43"/>
      <c r="GM587" s="44"/>
      <c r="GO587" s="30"/>
      <c r="GR587" s="30"/>
      <c r="HD587" s="43"/>
      <c r="HE587" s="44"/>
      <c r="HG587" s="30"/>
      <c r="HJ587" s="30"/>
      <c r="HV587" s="43"/>
      <c r="HW587" s="44"/>
      <c r="HY587" s="30"/>
      <c r="IB587" s="30"/>
      <c r="IN587" s="43"/>
      <c r="IO587" s="44"/>
      <c r="IQ587" s="30"/>
    </row>
    <row r="588" spans="1:252" s="23" customFormat="1" x14ac:dyDescent="0.2">
      <c r="A588" s="39" t="s">
        <v>524</v>
      </c>
      <c r="B588" s="129">
        <v>40178</v>
      </c>
      <c r="C588" s="97">
        <v>121191309</v>
      </c>
      <c r="D588" s="8"/>
      <c r="E588" s="192">
        <v>39904</v>
      </c>
      <c r="F588" s="8"/>
      <c r="G588" s="26" t="s">
        <v>263</v>
      </c>
      <c r="H588" s="8" t="s">
        <v>99</v>
      </c>
      <c r="I588" s="8" t="s">
        <v>273</v>
      </c>
      <c r="J588" s="97" t="s">
        <v>18</v>
      </c>
      <c r="K588" s="143">
        <v>10969</v>
      </c>
      <c r="L588" s="8" t="s">
        <v>58</v>
      </c>
      <c r="M588" s="10" t="s">
        <v>59</v>
      </c>
      <c r="N588" s="8">
        <v>259970</v>
      </c>
      <c r="O588" s="8">
        <v>25997297</v>
      </c>
      <c r="P588" s="97">
        <v>120591481</v>
      </c>
      <c r="Q588" s="97" t="s">
        <v>21</v>
      </c>
      <c r="T588" s="30"/>
      <c r="AF588" s="43"/>
      <c r="AG588" s="44"/>
      <c r="AI588" s="30"/>
      <c r="AL588" s="30"/>
      <c r="AX588" s="43"/>
      <c r="AY588" s="44"/>
      <c r="BA588" s="30"/>
      <c r="BD588" s="30"/>
      <c r="BP588" s="43"/>
      <c r="BQ588" s="44"/>
      <c r="BS588" s="30"/>
      <c r="BV588" s="30"/>
      <c r="CH588" s="43"/>
      <c r="CI588" s="44"/>
      <c r="CK588" s="30"/>
      <c r="CN588" s="30"/>
      <c r="CZ588" s="43"/>
      <c r="DA588" s="44"/>
      <c r="DC588" s="30"/>
      <c r="DF588" s="30"/>
      <c r="DR588" s="43"/>
      <c r="DS588" s="44"/>
      <c r="DU588" s="30"/>
      <c r="DX588" s="30"/>
      <c r="EJ588" s="43"/>
      <c r="EK588" s="44"/>
      <c r="EM588" s="30"/>
      <c r="EP588" s="30"/>
      <c r="FB588" s="43"/>
      <c r="FC588" s="44"/>
      <c r="FE588" s="30"/>
      <c r="FH588" s="30"/>
      <c r="FT588" s="43"/>
      <c r="FU588" s="44"/>
      <c r="FW588" s="30"/>
      <c r="FZ588" s="30"/>
      <c r="GL588" s="43"/>
      <c r="GM588" s="44"/>
      <c r="GO588" s="30"/>
      <c r="GR588" s="30"/>
      <c r="HD588" s="43"/>
      <c r="HE588" s="44"/>
      <c r="HG588" s="30"/>
      <c r="HJ588" s="30"/>
      <c r="HV588" s="43"/>
      <c r="HW588" s="44"/>
      <c r="HY588" s="30"/>
      <c r="IB588" s="30"/>
      <c r="IN588" s="43"/>
      <c r="IO588" s="44"/>
      <c r="IQ588" s="30"/>
    </row>
    <row r="589" spans="1:252" s="33" customFormat="1" x14ac:dyDescent="0.2">
      <c r="A589" s="39" t="s">
        <v>524</v>
      </c>
      <c r="B589" s="129">
        <v>40178</v>
      </c>
      <c r="C589" s="97">
        <v>121490061</v>
      </c>
      <c r="D589" s="8"/>
      <c r="E589" s="192">
        <v>39904</v>
      </c>
      <c r="F589" s="8"/>
      <c r="G589" s="26" t="s">
        <v>263</v>
      </c>
      <c r="H589" s="8" t="s">
        <v>108</v>
      </c>
      <c r="I589" s="8" t="s">
        <v>274</v>
      </c>
      <c r="J589" s="97" t="s">
        <v>18</v>
      </c>
      <c r="K589" s="143" t="s">
        <v>275</v>
      </c>
      <c r="L589" s="8" t="s">
        <v>63</v>
      </c>
      <c r="M589" s="10" t="s">
        <v>64</v>
      </c>
      <c r="N589" s="8">
        <v>423650</v>
      </c>
      <c r="O589" s="8">
        <v>4236581</v>
      </c>
      <c r="P589" s="97">
        <v>120591481</v>
      </c>
      <c r="Q589" s="97" t="s">
        <v>21</v>
      </c>
      <c r="R589" s="48"/>
      <c r="T589" s="34"/>
      <c r="V589" s="23"/>
      <c r="W589" s="23"/>
      <c r="Z589" s="35"/>
      <c r="AA589" s="11"/>
      <c r="AB589" s="35"/>
      <c r="AC589" s="35"/>
      <c r="AD589" s="35"/>
      <c r="AE589" s="35"/>
      <c r="AF589" s="36"/>
      <c r="AG589" s="37"/>
      <c r="AI589" s="38"/>
      <c r="AJ589" s="35"/>
      <c r="AL589" s="34"/>
      <c r="AN589" s="23"/>
      <c r="AO589" s="23"/>
      <c r="AR589" s="35"/>
      <c r="AS589" s="11"/>
      <c r="AT589" s="35"/>
      <c r="AU589" s="35"/>
      <c r="AV589" s="35"/>
      <c r="AW589" s="35"/>
      <c r="AX589" s="36"/>
      <c r="AY589" s="37"/>
      <c r="BA589" s="38"/>
      <c r="BB589" s="35"/>
      <c r="BD589" s="34"/>
      <c r="BF589" s="23"/>
      <c r="BG589" s="23"/>
      <c r="BJ589" s="35"/>
      <c r="BK589" s="11"/>
      <c r="BL589" s="35"/>
      <c r="BM589" s="35"/>
      <c r="BN589" s="35"/>
      <c r="BO589" s="35"/>
      <c r="BP589" s="36"/>
      <c r="BQ589" s="37"/>
      <c r="BS589" s="38"/>
      <c r="BT589" s="35"/>
      <c r="BV589" s="34"/>
      <c r="BX589" s="23"/>
      <c r="BY589" s="23"/>
      <c r="CB589" s="35"/>
      <c r="CC589" s="11"/>
      <c r="CD589" s="35"/>
      <c r="CE589" s="35"/>
      <c r="CF589" s="35"/>
      <c r="CG589" s="35"/>
      <c r="CH589" s="36"/>
      <c r="CI589" s="37"/>
      <c r="CK589" s="38"/>
      <c r="CL589" s="35"/>
      <c r="CN589" s="34"/>
      <c r="CP589" s="23"/>
      <c r="CQ589" s="23"/>
      <c r="CT589" s="35"/>
      <c r="CU589" s="11"/>
      <c r="CV589" s="35"/>
      <c r="CW589" s="35"/>
      <c r="CX589" s="35"/>
      <c r="CY589" s="35"/>
      <c r="CZ589" s="36"/>
      <c r="DA589" s="37"/>
      <c r="DC589" s="38"/>
      <c r="DD589" s="35"/>
      <c r="DF589" s="34"/>
      <c r="DH589" s="23"/>
      <c r="DI589" s="23"/>
      <c r="DL589" s="35"/>
      <c r="DM589" s="11"/>
      <c r="DN589" s="35"/>
      <c r="DO589" s="35"/>
      <c r="DP589" s="35"/>
      <c r="DQ589" s="35"/>
      <c r="DR589" s="36"/>
      <c r="DS589" s="37"/>
      <c r="DU589" s="38"/>
      <c r="DV589" s="35"/>
      <c r="DX589" s="34"/>
      <c r="DZ589" s="23"/>
      <c r="EA589" s="23"/>
      <c r="ED589" s="35"/>
      <c r="EE589" s="11"/>
      <c r="EF589" s="35"/>
      <c r="EG589" s="35"/>
      <c r="EH589" s="35"/>
      <c r="EI589" s="35"/>
      <c r="EJ589" s="36"/>
      <c r="EK589" s="37"/>
      <c r="EM589" s="38"/>
      <c r="EN589" s="35"/>
      <c r="EP589" s="34"/>
      <c r="ER589" s="23"/>
      <c r="ES589" s="23"/>
      <c r="EV589" s="35"/>
      <c r="EW589" s="11"/>
      <c r="EX589" s="35"/>
      <c r="EY589" s="35"/>
      <c r="EZ589" s="35"/>
      <c r="FA589" s="35"/>
      <c r="FB589" s="36"/>
      <c r="FC589" s="37"/>
      <c r="FE589" s="38"/>
      <c r="FF589" s="35"/>
      <c r="FH589" s="34"/>
      <c r="FJ589" s="23"/>
      <c r="FK589" s="23"/>
      <c r="FN589" s="35"/>
      <c r="FO589" s="11"/>
      <c r="FP589" s="35"/>
      <c r="FQ589" s="35"/>
      <c r="FR589" s="35"/>
      <c r="FS589" s="35"/>
      <c r="FT589" s="36"/>
      <c r="FU589" s="37"/>
      <c r="FW589" s="38"/>
      <c r="FX589" s="35"/>
      <c r="FZ589" s="34"/>
      <c r="GB589" s="23"/>
      <c r="GC589" s="23"/>
      <c r="GF589" s="35"/>
      <c r="GG589" s="11"/>
      <c r="GH589" s="35"/>
      <c r="GI589" s="35"/>
      <c r="GJ589" s="35"/>
      <c r="GK589" s="35"/>
      <c r="GL589" s="36"/>
      <c r="GM589" s="37"/>
      <c r="GO589" s="38"/>
      <c r="GP589" s="35"/>
      <c r="GR589" s="34"/>
      <c r="GT589" s="23"/>
      <c r="GU589" s="23"/>
      <c r="GX589" s="35"/>
      <c r="GY589" s="11"/>
      <c r="GZ589" s="35"/>
      <c r="HA589" s="35"/>
      <c r="HB589" s="35"/>
      <c r="HC589" s="35"/>
      <c r="HD589" s="36"/>
      <c r="HE589" s="37"/>
      <c r="HG589" s="38"/>
      <c r="HH589" s="35"/>
      <c r="HJ589" s="34"/>
      <c r="HL589" s="23"/>
      <c r="HM589" s="23"/>
      <c r="HP589" s="35"/>
      <c r="HQ589" s="11"/>
      <c r="HR589" s="35"/>
      <c r="HS589" s="35"/>
      <c r="HT589" s="35"/>
      <c r="HU589" s="35"/>
      <c r="HV589" s="36"/>
      <c r="HW589" s="37"/>
      <c r="HY589" s="38"/>
      <c r="HZ589" s="35"/>
      <c r="IB589" s="34"/>
      <c r="ID589" s="23"/>
      <c r="IE589" s="23"/>
      <c r="IH589" s="35"/>
      <c r="II589" s="11"/>
      <c r="IJ589" s="35"/>
      <c r="IK589" s="35"/>
      <c r="IL589" s="35"/>
      <c r="IM589" s="35"/>
      <c r="IN589" s="36"/>
      <c r="IO589" s="37"/>
      <c r="IQ589" s="38"/>
      <c r="IR589" s="35"/>
    </row>
    <row r="590" spans="1:252" s="23" customFormat="1" x14ac:dyDescent="0.2">
      <c r="A590" s="39" t="s">
        <v>524</v>
      </c>
      <c r="B590" s="129">
        <v>40178</v>
      </c>
      <c r="C590" s="97">
        <v>120291364</v>
      </c>
      <c r="D590" s="8"/>
      <c r="E590" s="192">
        <v>39904</v>
      </c>
      <c r="F590" s="8"/>
      <c r="G590" s="7" t="s">
        <v>263</v>
      </c>
      <c r="H590" s="29" t="s">
        <v>265</v>
      </c>
      <c r="I590" s="8" t="s">
        <v>266</v>
      </c>
      <c r="J590" s="97" t="s">
        <v>18</v>
      </c>
      <c r="K590" s="143">
        <v>20457</v>
      </c>
      <c r="L590" s="8" t="s">
        <v>24</v>
      </c>
      <c r="M590" s="10" t="s">
        <v>25</v>
      </c>
      <c r="N590" s="8">
        <v>361370</v>
      </c>
      <c r="O590" s="8">
        <v>36137770</v>
      </c>
      <c r="P590" s="97">
        <v>120591481</v>
      </c>
      <c r="Q590" s="97" t="s">
        <v>21</v>
      </c>
    </row>
    <row r="591" spans="1:252" s="23" customFormat="1" ht="13.5" thickBot="1" x14ac:dyDescent="0.25">
      <c r="A591" s="31" t="s">
        <v>577</v>
      </c>
      <c r="B591" s="131"/>
      <c r="C591" s="103" t="s">
        <v>603</v>
      </c>
      <c r="D591" s="32"/>
      <c r="E591" s="203"/>
      <c r="F591" s="32"/>
      <c r="G591" s="32"/>
      <c r="H591" s="32"/>
      <c r="I591" s="32"/>
      <c r="J591" s="103"/>
      <c r="K591" s="103"/>
      <c r="L591" s="32"/>
      <c r="M591" s="32"/>
      <c r="N591" s="32"/>
      <c r="O591" s="32"/>
      <c r="P591" s="103"/>
      <c r="Q591" s="125"/>
    </row>
    <row r="592" spans="1:252" s="23" customFormat="1" x14ac:dyDescent="0.2">
      <c r="A592" s="51" t="s">
        <v>522</v>
      </c>
      <c r="B592" s="129">
        <v>40178</v>
      </c>
      <c r="C592" s="94">
        <v>120291251</v>
      </c>
      <c r="D592" s="29">
        <v>120291193</v>
      </c>
      <c r="E592" s="205">
        <v>39904</v>
      </c>
      <c r="F592" s="30">
        <v>40178</v>
      </c>
      <c r="G592" s="8" t="s">
        <v>585</v>
      </c>
      <c r="H592" s="8" t="s">
        <v>76</v>
      </c>
      <c r="I592" s="8" t="s">
        <v>586</v>
      </c>
      <c r="J592" s="97" t="s">
        <v>18</v>
      </c>
      <c r="K592" s="143">
        <v>20354</v>
      </c>
      <c r="L592" s="8" t="s">
        <v>24</v>
      </c>
      <c r="M592" s="10" t="s">
        <v>25</v>
      </c>
      <c r="N592" s="8">
        <v>441180</v>
      </c>
      <c r="O592" s="8">
        <v>44118140</v>
      </c>
      <c r="P592" s="97">
        <v>120591481</v>
      </c>
      <c r="Q592" s="97" t="s">
        <v>21</v>
      </c>
    </row>
    <row r="593" spans="1:251" s="23" customFormat="1" x14ac:dyDescent="0.2">
      <c r="A593" s="51" t="s">
        <v>522</v>
      </c>
      <c r="B593" s="129">
        <v>40178</v>
      </c>
      <c r="C593" s="94">
        <v>120291262</v>
      </c>
      <c r="D593" s="29">
        <v>120291193</v>
      </c>
      <c r="E593" s="205">
        <v>39904</v>
      </c>
      <c r="F593" s="30">
        <v>40178</v>
      </c>
      <c r="G593" s="8" t="s">
        <v>585</v>
      </c>
      <c r="H593" s="8" t="s">
        <v>76</v>
      </c>
      <c r="I593" s="8" t="s">
        <v>586</v>
      </c>
      <c r="J593" s="97" t="s">
        <v>18</v>
      </c>
      <c r="K593" s="143">
        <v>20354</v>
      </c>
      <c r="L593" s="8" t="s">
        <v>24</v>
      </c>
      <c r="M593" s="10" t="s">
        <v>25</v>
      </c>
      <c r="N593" s="8">
        <v>441180</v>
      </c>
      <c r="O593" s="8">
        <v>44118140</v>
      </c>
      <c r="P593" s="97">
        <v>120591481</v>
      </c>
      <c r="Q593" s="97" t="s">
        <v>21</v>
      </c>
    </row>
    <row r="594" spans="1:251" s="23" customFormat="1" x14ac:dyDescent="0.2">
      <c r="A594" s="51" t="s">
        <v>522</v>
      </c>
      <c r="B594" s="129">
        <v>40178</v>
      </c>
      <c r="C594" s="104">
        <v>120891279</v>
      </c>
      <c r="D594" s="29">
        <v>120291193</v>
      </c>
      <c r="E594" s="205">
        <v>39904</v>
      </c>
      <c r="F594" s="30">
        <v>40178</v>
      </c>
      <c r="G594" s="53" t="s">
        <v>585</v>
      </c>
      <c r="H594" s="53" t="s">
        <v>587</v>
      </c>
      <c r="I594" s="53" t="s">
        <v>403</v>
      </c>
      <c r="J594" s="107" t="s">
        <v>18</v>
      </c>
      <c r="K594" s="149">
        <v>72072</v>
      </c>
      <c r="L594" s="53" t="s">
        <v>404</v>
      </c>
      <c r="M594" s="54" t="s">
        <v>405</v>
      </c>
      <c r="N594" s="53">
        <v>407170</v>
      </c>
      <c r="O594" s="53">
        <v>4071720</v>
      </c>
      <c r="P594" s="107">
        <v>120591481</v>
      </c>
      <c r="Q594" s="107" t="s">
        <v>21</v>
      </c>
      <c r="T594" s="30"/>
      <c r="AF594" s="43"/>
      <c r="AG594" s="44"/>
      <c r="AI594" s="30"/>
      <c r="AL594" s="30"/>
      <c r="AX594" s="43"/>
      <c r="AY594" s="44"/>
      <c r="BA594" s="30"/>
      <c r="BD594" s="30"/>
      <c r="BP594" s="43"/>
      <c r="BQ594" s="44"/>
      <c r="BS594" s="30"/>
      <c r="BV594" s="30"/>
      <c r="CH594" s="43"/>
      <c r="CI594" s="44"/>
      <c r="CK594" s="30"/>
      <c r="CN594" s="30"/>
      <c r="CZ594" s="43"/>
      <c r="DA594" s="44"/>
      <c r="DC594" s="30"/>
      <c r="DF594" s="30"/>
      <c r="DR594" s="43"/>
      <c r="DS594" s="44"/>
      <c r="DU594" s="30"/>
      <c r="DX594" s="30"/>
      <c r="EJ594" s="43"/>
      <c r="EK594" s="44"/>
      <c r="EM594" s="30"/>
      <c r="EP594" s="30"/>
      <c r="FB594" s="43"/>
      <c r="FC594" s="44"/>
      <c r="FE594" s="30"/>
      <c r="FH594" s="30"/>
      <c r="FT594" s="43"/>
      <c r="FU594" s="44"/>
      <c r="FW594" s="30"/>
      <c r="FZ594" s="30"/>
      <c r="GL594" s="43"/>
      <c r="GM594" s="44"/>
      <c r="GO594" s="30"/>
      <c r="GR594" s="30"/>
      <c r="HD594" s="43"/>
      <c r="HE594" s="44"/>
      <c r="HG594" s="30"/>
      <c r="HJ594" s="30"/>
      <c r="HV594" s="43"/>
      <c r="HW594" s="44"/>
      <c r="HY594" s="30"/>
      <c r="IB594" s="30"/>
      <c r="IN594" s="43"/>
      <c r="IO594" s="44"/>
      <c r="IQ594" s="30"/>
    </row>
    <row r="595" spans="1:251" s="23" customFormat="1" x14ac:dyDescent="0.2">
      <c r="A595" s="51" t="s">
        <v>522</v>
      </c>
      <c r="B595" s="129">
        <v>40178</v>
      </c>
      <c r="C595" s="104">
        <v>121191285</v>
      </c>
      <c r="D595" s="26">
        <v>120291193</v>
      </c>
      <c r="E595" s="205">
        <v>39904</v>
      </c>
      <c r="F595" s="30">
        <v>40178</v>
      </c>
      <c r="G595" s="55" t="s">
        <v>585</v>
      </c>
      <c r="H595" s="55" t="s">
        <v>588</v>
      </c>
      <c r="I595" s="53" t="s">
        <v>589</v>
      </c>
      <c r="J595" s="107" t="s">
        <v>18</v>
      </c>
      <c r="K595" s="149">
        <v>10787</v>
      </c>
      <c r="L595" s="53" t="s">
        <v>58</v>
      </c>
      <c r="M595" s="54" t="s">
        <v>59</v>
      </c>
      <c r="N595" s="53">
        <v>2649020</v>
      </c>
      <c r="O595" s="53">
        <v>26490230</v>
      </c>
      <c r="P595" s="107">
        <v>120591481</v>
      </c>
      <c r="Q595" s="107" t="s">
        <v>21</v>
      </c>
      <c r="T595" s="30"/>
      <c r="AF595" s="43"/>
      <c r="AG595" s="44"/>
      <c r="AI595" s="30"/>
      <c r="AL595" s="30"/>
      <c r="AX595" s="43"/>
      <c r="AY595" s="44"/>
      <c r="BA595" s="30"/>
      <c r="BD595" s="30"/>
      <c r="BP595" s="43"/>
      <c r="BQ595" s="44"/>
      <c r="BS595" s="30"/>
      <c r="BV595" s="30"/>
      <c r="CH595" s="43"/>
      <c r="CI595" s="44"/>
      <c r="CK595" s="30"/>
      <c r="CN595" s="30"/>
      <c r="CZ595" s="43"/>
      <c r="DA595" s="44"/>
      <c r="DC595" s="30"/>
      <c r="DF595" s="30"/>
      <c r="DR595" s="43"/>
      <c r="DS595" s="44"/>
      <c r="DU595" s="30"/>
      <c r="DX595" s="30"/>
      <c r="EJ595" s="43"/>
      <c r="EK595" s="44"/>
      <c r="EM595" s="30"/>
      <c r="EP595" s="30"/>
      <c r="FB595" s="43"/>
      <c r="FC595" s="44"/>
      <c r="FE595" s="30"/>
      <c r="FH595" s="30"/>
      <c r="FT595" s="43"/>
      <c r="FU595" s="44"/>
      <c r="FW595" s="30"/>
      <c r="FZ595" s="30"/>
      <c r="GL595" s="43"/>
      <c r="GM595" s="44"/>
      <c r="GO595" s="30"/>
      <c r="GR595" s="30"/>
      <c r="HD595" s="43"/>
      <c r="HE595" s="44"/>
      <c r="HG595" s="30"/>
      <c r="HJ595" s="30"/>
      <c r="HV595" s="43"/>
      <c r="HW595" s="44"/>
      <c r="HY595" s="30"/>
      <c r="IB595" s="30"/>
      <c r="IN595" s="43"/>
      <c r="IO595" s="44"/>
      <c r="IQ595" s="30"/>
    </row>
    <row r="596" spans="1:251" s="23" customFormat="1" x14ac:dyDescent="0.2">
      <c r="A596" s="51" t="s">
        <v>522</v>
      </c>
      <c r="B596" s="129">
        <v>40178</v>
      </c>
      <c r="C596" s="105">
        <v>120890085</v>
      </c>
      <c r="D596" s="26">
        <v>120390068</v>
      </c>
      <c r="E596" s="208">
        <v>39426</v>
      </c>
      <c r="F596" s="56">
        <v>40178</v>
      </c>
      <c r="G596" s="55" t="s">
        <v>590</v>
      </c>
      <c r="H596" s="55" t="s">
        <v>591</v>
      </c>
      <c r="I596" s="53" t="s">
        <v>592</v>
      </c>
      <c r="J596" s="107" t="s">
        <v>18</v>
      </c>
      <c r="K596" s="149">
        <v>76133</v>
      </c>
      <c r="L596" s="53" t="s">
        <v>46</v>
      </c>
      <c r="M596" s="54" t="s">
        <v>47</v>
      </c>
      <c r="N596" s="53">
        <v>912460</v>
      </c>
      <c r="O596" s="53">
        <v>9124648</v>
      </c>
      <c r="P596" s="107">
        <v>120591481</v>
      </c>
      <c r="Q596" s="107" t="s">
        <v>21</v>
      </c>
      <c r="T596" s="30"/>
      <c r="AF596" s="43"/>
      <c r="AG596" s="44"/>
      <c r="AI596" s="30"/>
      <c r="AL596" s="30"/>
      <c r="AX596" s="43"/>
      <c r="AY596" s="44"/>
      <c r="BA596" s="30"/>
      <c r="BD596" s="30"/>
      <c r="BP596" s="43"/>
      <c r="BQ596" s="44"/>
      <c r="BS596" s="30"/>
      <c r="BV596" s="30"/>
      <c r="CH596" s="43"/>
      <c r="CI596" s="44"/>
      <c r="CK596" s="30"/>
      <c r="CN596" s="30"/>
      <c r="CZ596" s="43"/>
      <c r="DA596" s="44"/>
      <c r="DC596" s="30"/>
      <c r="DF596" s="30"/>
      <c r="DR596" s="43"/>
      <c r="DS596" s="44"/>
      <c r="DU596" s="30"/>
      <c r="DX596" s="30"/>
      <c r="EJ596" s="43"/>
      <c r="EK596" s="44"/>
      <c r="EM596" s="30"/>
      <c r="EP596" s="30"/>
      <c r="FB596" s="43"/>
      <c r="FC596" s="44"/>
      <c r="FE596" s="30"/>
      <c r="FH596" s="30"/>
      <c r="FT596" s="43"/>
      <c r="FU596" s="44"/>
      <c r="FW596" s="30"/>
      <c r="FZ596" s="30"/>
      <c r="GL596" s="43"/>
      <c r="GM596" s="44"/>
      <c r="GO596" s="30"/>
      <c r="GR596" s="30"/>
      <c r="HD596" s="43"/>
      <c r="HE596" s="44"/>
      <c r="HG596" s="30"/>
      <c r="HJ596" s="30"/>
      <c r="HV596" s="43"/>
      <c r="HW596" s="44"/>
      <c r="HY596" s="30"/>
      <c r="IB596" s="30"/>
      <c r="IN596" s="43"/>
      <c r="IO596" s="44"/>
      <c r="IQ596" s="30"/>
    </row>
    <row r="597" spans="1:251" s="23" customFormat="1" x14ac:dyDescent="0.2">
      <c r="A597" s="51" t="s">
        <v>522</v>
      </c>
      <c r="B597" s="129">
        <v>40178</v>
      </c>
      <c r="C597" s="99">
        <v>120890405</v>
      </c>
      <c r="D597" s="26">
        <v>120890369</v>
      </c>
      <c r="E597" s="205">
        <v>36526</v>
      </c>
      <c r="F597" s="56">
        <v>40178</v>
      </c>
      <c r="G597" s="7" t="s">
        <v>593</v>
      </c>
      <c r="H597" s="7" t="s">
        <v>87</v>
      </c>
      <c r="I597" s="8" t="s">
        <v>160</v>
      </c>
      <c r="J597" s="97" t="s">
        <v>18</v>
      </c>
      <c r="K597" s="143">
        <v>70563</v>
      </c>
      <c r="L597" s="8" t="s">
        <v>89</v>
      </c>
      <c r="M597" s="10" t="s">
        <v>90</v>
      </c>
      <c r="N597" s="8">
        <v>13340</v>
      </c>
      <c r="O597" s="8">
        <v>1334540</v>
      </c>
      <c r="P597" s="97">
        <v>120591481</v>
      </c>
      <c r="Q597" s="97" t="s">
        <v>21</v>
      </c>
      <c r="T597" s="30"/>
      <c r="AF597" s="43"/>
      <c r="AG597" s="44"/>
      <c r="AI597" s="30"/>
      <c r="AL597" s="30"/>
      <c r="AX597" s="43"/>
      <c r="AY597" s="44"/>
      <c r="BA597" s="30"/>
      <c r="BD597" s="30"/>
      <c r="BP597" s="43"/>
      <c r="BQ597" s="44"/>
      <c r="BS597" s="30"/>
      <c r="BV597" s="30"/>
      <c r="CH597" s="43"/>
      <c r="CI597" s="44"/>
      <c r="CK597" s="30"/>
      <c r="CN597" s="30"/>
      <c r="CZ597" s="43"/>
      <c r="DA597" s="44"/>
      <c r="DC597" s="30"/>
      <c r="DF597" s="30"/>
      <c r="DR597" s="43"/>
      <c r="DS597" s="44"/>
      <c r="DU597" s="30"/>
      <c r="DX597" s="30"/>
      <c r="EJ597" s="43"/>
      <c r="EK597" s="44"/>
      <c r="EM597" s="30"/>
      <c r="EP597" s="30"/>
      <c r="FB597" s="43"/>
      <c r="FC597" s="44"/>
      <c r="FE597" s="30"/>
      <c r="FH597" s="30"/>
      <c r="FT597" s="43"/>
      <c r="FU597" s="44"/>
      <c r="FW597" s="30"/>
      <c r="FZ597" s="30"/>
      <c r="GL597" s="43"/>
      <c r="GM597" s="44"/>
      <c r="GO597" s="30"/>
      <c r="GR597" s="30"/>
      <c r="HD597" s="43"/>
      <c r="HE597" s="44"/>
      <c r="HG597" s="30"/>
      <c r="HJ597" s="30"/>
      <c r="HV597" s="43"/>
      <c r="HW597" s="44"/>
      <c r="HY597" s="30"/>
      <c r="IB597" s="30"/>
      <c r="IN597" s="43"/>
      <c r="IO597" s="44"/>
      <c r="IQ597" s="30"/>
    </row>
    <row r="598" spans="1:251" s="23" customFormat="1" x14ac:dyDescent="0.2">
      <c r="A598" s="51" t="s">
        <v>522</v>
      </c>
      <c r="B598" s="129">
        <v>40178</v>
      </c>
      <c r="C598" s="99">
        <v>120990428</v>
      </c>
      <c r="D598" s="26">
        <v>120990359</v>
      </c>
      <c r="E598" s="205">
        <v>38926</v>
      </c>
      <c r="F598" s="56">
        <v>40178</v>
      </c>
      <c r="G598" s="7" t="s">
        <v>593</v>
      </c>
      <c r="H598" s="7" t="s">
        <v>91</v>
      </c>
      <c r="I598" s="8" t="s">
        <v>594</v>
      </c>
      <c r="J598" s="97" t="s">
        <v>18</v>
      </c>
      <c r="K598" s="143">
        <v>90441</v>
      </c>
      <c r="L598" s="8" t="s">
        <v>56</v>
      </c>
      <c r="M598" s="10" t="s">
        <v>57</v>
      </c>
      <c r="N598" s="8">
        <v>96630</v>
      </c>
      <c r="O598" s="8">
        <v>9663222</v>
      </c>
      <c r="P598" s="97">
        <v>120591481</v>
      </c>
      <c r="Q598" s="97" t="s">
        <v>21</v>
      </c>
      <c r="T598" s="30"/>
      <c r="AF598" s="43"/>
      <c r="AG598" s="44"/>
      <c r="AI598" s="30"/>
      <c r="AL598" s="30"/>
      <c r="AX598" s="43"/>
      <c r="AY598" s="44"/>
      <c r="BA598" s="30"/>
      <c r="BD598" s="30"/>
      <c r="BP598" s="43"/>
      <c r="BQ598" s="44"/>
      <c r="BS598" s="30"/>
      <c r="BV598" s="30"/>
      <c r="CH598" s="43"/>
      <c r="CI598" s="44"/>
      <c r="CK598" s="30"/>
      <c r="CN598" s="30"/>
      <c r="CZ598" s="43"/>
      <c r="DA598" s="44"/>
      <c r="DC598" s="30"/>
      <c r="DF598" s="30"/>
      <c r="DR598" s="43"/>
      <c r="DS598" s="44"/>
      <c r="DU598" s="30"/>
      <c r="DX598" s="30"/>
      <c r="EJ598" s="43"/>
      <c r="EK598" s="44"/>
      <c r="EM598" s="30"/>
      <c r="EP598" s="30"/>
      <c r="FB598" s="43"/>
      <c r="FC598" s="44"/>
      <c r="FE598" s="30"/>
      <c r="FH598" s="30"/>
      <c r="FT598" s="43"/>
      <c r="FU598" s="44"/>
      <c r="FW598" s="30"/>
      <c r="FZ598" s="30"/>
      <c r="GL598" s="43"/>
      <c r="GM598" s="44"/>
      <c r="GO598" s="30"/>
      <c r="GR598" s="30"/>
      <c r="HD598" s="43"/>
      <c r="HE598" s="44"/>
      <c r="HG598" s="30"/>
      <c r="HJ598" s="30"/>
      <c r="HV598" s="43"/>
      <c r="HW598" s="44"/>
      <c r="HY598" s="30"/>
      <c r="IB598" s="30"/>
      <c r="IN598" s="43"/>
      <c r="IO598" s="44"/>
      <c r="IQ598" s="30"/>
    </row>
    <row r="599" spans="1:251" s="23" customFormat="1" x14ac:dyDescent="0.2">
      <c r="A599" s="51" t="s">
        <v>522</v>
      </c>
      <c r="B599" s="129">
        <v>40178</v>
      </c>
      <c r="C599" s="99">
        <v>120890438</v>
      </c>
      <c r="D599" s="26">
        <v>120890369</v>
      </c>
      <c r="E599" s="205">
        <v>38988</v>
      </c>
      <c r="F599" s="56">
        <v>40178</v>
      </c>
      <c r="G599" s="7" t="s">
        <v>593</v>
      </c>
      <c r="H599" s="7" t="s">
        <v>595</v>
      </c>
      <c r="I599" s="8" t="s">
        <v>596</v>
      </c>
      <c r="J599" s="97" t="s">
        <v>18</v>
      </c>
      <c r="K599" s="143">
        <v>75119</v>
      </c>
      <c r="L599" s="8" t="s">
        <v>597</v>
      </c>
      <c r="M599" s="10" t="s">
        <v>598</v>
      </c>
      <c r="N599" s="8">
        <v>20070</v>
      </c>
      <c r="O599" s="8">
        <v>200769</v>
      </c>
      <c r="P599" s="97">
        <v>120591481</v>
      </c>
      <c r="Q599" s="97" t="s">
        <v>21</v>
      </c>
      <c r="T599" s="30"/>
      <c r="AF599" s="43"/>
      <c r="AG599" s="44"/>
      <c r="AI599" s="30"/>
      <c r="AL599" s="30"/>
      <c r="AX599" s="43"/>
      <c r="AY599" s="44"/>
      <c r="BA599" s="30"/>
      <c r="BD599" s="30"/>
      <c r="BP599" s="43"/>
      <c r="BQ599" s="44"/>
      <c r="BS599" s="30"/>
      <c r="BV599" s="30"/>
      <c r="CH599" s="43"/>
      <c r="CI599" s="44"/>
      <c r="CK599" s="30"/>
      <c r="CN599" s="30"/>
      <c r="CZ599" s="43"/>
      <c r="DA599" s="44"/>
      <c r="DC599" s="30"/>
      <c r="DF599" s="30"/>
      <c r="DR599" s="43"/>
      <c r="DS599" s="44"/>
      <c r="DU599" s="30"/>
      <c r="DX599" s="30"/>
      <c r="EJ599" s="43"/>
      <c r="EK599" s="44"/>
      <c r="EM599" s="30"/>
      <c r="EP599" s="30"/>
      <c r="FB599" s="43"/>
      <c r="FC599" s="44"/>
      <c r="FE599" s="30"/>
      <c r="FH599" s="30"/>
      <c r="FT599" s="43"/>
      <c r="FU599" s="44"/>
      <c r="FW599" s="30"/>
      <c r="FZ599" s="30"/>
      <c r="GL599" s="43"/>
      <c r="GM599" s="44"/>
      <c r="GO599" s="30"/>
      <c r="GR599" s="30"/>
      <c r="HD599" s="43"/>
      <c r="HE599" s="44"/>
      <c r="HG599" s="30"/>
      <c r="HJ599" s="30"/>
      <c r="HV599" s="43"/>
      <c r="HW599" s="44"/>
      <c r="HY599" s="30"/>
      <c r="IB599" s="30"/>
      <c r="IN599" s="43"/>
      <c r="IO599" s="44"/>
      <c r="IQ599" s="30"/>
    </row>
    <row r="600" spans="1:251" s="23" customFormat="1" x14ac:dyDescent="0.2">
      <c r="A600" s="51" t="s">
        <v>522</v>
      </c>
      <c r="B600" s="129">
        <v>40178</v>
      </c>
      <c r="C600" s="99">
        <v>120890416</v>
      </c>
      <c r="D600" s="26">
        <v>120890369</v>
      </c>
      <c r="E600" s="205">
        <v>38988</v>
      </c>
      <c r="F600" s="56">
        <v>40178</v>
      </c>
      <c r="G600" s="7" t="s">
        <v>593</v>
      </c>
      <c r="H600" s="7" t="s">
        <v>87</v>
      </c>
      <c r="I600" s="8" t="s">
        <v>160</v>
      </c>
      <c r="J600" s="97" t="s">
        <v>18</v>
      </c>
      <c r="K600" s="143">
        <v>70563</v>
      </c>
      <c r="L600" s="8" t="s">
        <v>89</v>
      </c>
      <c r="M600" s="10" t="s">
        <v>90</v>
      </c>
      <c r="N600" s="8">
        <v>13340</v>
      </c>
      <c r="O600" s="8">
        <v>1334540</v>
      </c>
      <c r="P600" s="97">
        <v>120591481</v>
      </c>
      <c r="Q600" s="97" t="s">
        <v>21</v>
      </c>
      <c r="T600" s="30"/>
      <c r="AF600" s="43"/>
      <c r="AG600" s="44"/>
      <c r="AI600" s="30"/>
      <c r="AL600" s="30"/>
      <c r="AX600" s="43"/>
      <c r="AY600" s="44"/>
      <c r="BA600" s="30"/>
      <c r="BD600" s="30"/>
      <c r="BP600" s="43"/>
      <c r="BQ600" s="44"/>
      <c r="BS600" s="30"/>
      <c r="BV600" s="30"/>
      <c r="CH600" s="43"/>
      <c r="CI600" s="44"/>
      <c r="CK600" s="30"/>
      <c r="CN600" s="30"/>
      <c r="CZ600" s="43"/>
      <c r="DA600" s="44"/>
      <c r="DC600" s="30"/>
      <c r="DF600" s="30"/>
      <c r="DR600" s="43"/>
      <c r="DS600" s="44"/>
      <c r="DU600" s="30"/>
      <c r="DX600" s="30"/>
      <c r="EJ600" s="43"/>
      <c r="EK600" s="44"/>
      <c r="EM600" s="30"/>
      <c r="EP600" s="30"/>
      <c r="FB600" s="43"/>
      <c r="FC600" s="44"/>
      <c r="FE600" s="30"/>
      <c r="FH600" s="30"/>
      <c r="FT600" s="43"/>
      <c r="FU600" s="44"/>
      <c r="FW600" s="30"/>
      <c r="FZ600" s="30"/>
      <c r="GL600" s="43"/>
      <c r="GM600" s="44"/>
      <c r="GO600" s="30"/>
      <c r="GR600" s="30"/>
      <c r="HD600" s="43"/>
      <c r="HE600" s="44"/>
      <c r="HG600" s="30"/>
      <c r="HJ600" s="30"/>
      <c r="HV600" s="43"/>
      <c r="HW600" s="44"/>
      <c r="HY600" s="30"/>
      <c r="IB600" s="30"/>
      <c r="IN600" s="43"/>
      <c r="IO600" s="44"/>
      <c r="IQ600" s="30"/>
    </row>
    <row r="601" spans="1:251" s="23" customFormat="1" x14ac:dyDescent="0.2">
      <c r="A601" s="39" t="s">
        <v>524</v>
      </c>
      <c r="B601" s="129">
        <v>40178</v>
      </c>
      <c r="C601" s="99">
        <v>120390035</v>
      </c>
      <c r="D601" s="7"/>
      <c r="E601" s="205">
        <v>37596</v>
      </c>
      <c r="F601" s="7"/>
      <c r="G601" s="26" t="s">
        <v>211</v>
      </c>
      <c r="H601" s="26" t="s">
        <v>214</v>
      </c>
      <c r="I601" s="7" t="s">
        <v>215</v>
      </c>
      <c r="J601" s="99" t="s">
        <v>18</v>
      </c>
      <c r="K601" s="145">
        <v>38678</v>
      </c>
      <c r="L601" s="7" t="s">
        <v>216</v>
      </c>
      <c r="M601" s="47" t="s">
        <v>217</v>
      </c>
      <c r="N601" s="7">
        <v>740</v>
      </c>
      <c r="O601" s="7">
        <v>74140</v>
      </c>
      <c r="P601" s="99">
        <v>120591481</v>
      </c>
      <c r="Q601" s="99" t="s">
        <v>21</v>
      </c>
    </row>
    <row r="602" spans="1:251" s="23" customFormat="1" x14ac:dyDescent="0.2">
      <c r="A602" s="39" t="s">
        <v>524</v>
      </c>
      <c r="B602" s="129">
        <v>40178</v>
      </c>
      <c r="C602" s="99">
        <v>120590004</v>
      </c>
      <c r="D602" s="7"/>
      <c r="E602" s="205">
        <v>37596</v>
      </c>
      <c r="F602" s="7"/>
      <c r="G602" s="26" t="s">
        <v>211</v>
      </c>
      <c r="H602" s="26" t="s">
        <v>222</v>
      </c>
      <c r="I602" s="26" t="s">
        <v>223</v>
      </c>
      <c r="J602" s="99" t="s">
        <v>18</v>
      </c>
      <c r="K602" s="147">
        <v>44704</v>
      </c>
      <c r="L602" s="26" t="s">
        <v>122</v>
      </c>
      <c r="M602" s="47" t="s">
        <v>123</v>
      </c>
      <c r="N602" s="7">
        <v>3160</v>
      </c>
      <c r="O602" s="7">
        <v>316300</v>
      </c>
      <c r="P602" s="99">
        <v>120591481</v>
      </c>
      <c r="Q602" s="99" t="s">
        <v>21</v>
      </c>
    </row>
    <row r="603" spans="1:251" s="23" customFormat="1" x14ac:dyDescent="0.2">
      <c r="A603" s="39" t="s">
        <v>524</v>
      </c>
      <c r="B603" s="129">
        <v>40178</v>
      </c>
      <c r="C603" s="99">
        <v>120590015</v>
      </c>
      <c r="D603" s="7"/>
      <c r="E603" s="205">
        <v>39904</v>
      </c>
      <c r="F603" s="7"/>
      <c r="G603" s="26" t="s">
        <v>211</v>
      </c>
      <c r="H603" s="26" t="s">
        <v>224</v>
      </c>
      <c r="I603" s="7" t="s">
        <v>225</v>
      </c>
      <c r="J603" s="99" t="s">
        <v>18</v>
      </c>
      <c r="K603" s="99">
        <v>53175</v>
      </c>
      <c r="L603" s="7" t="s">
        <v>226</v>
      </c>
      <c r="M603" s="7" t="s">
        <v>227</v>
      </c>
      <c r="N603" s="7">
        <v>26020</v>
      </c>
      <c r="O603" s="7">
        <v>2602181</v>
      </c>
      <c r="P603" s="99">
        <v>120591481</v>
      </c>
      <c r="Q603" s="124" t="s">
        <v>21</v>
      </c>
    </row>
    <row r="604" spans="1:251" s="23" customFormat="1" x14ac:dyDescent="0.2">
      <c r="A604" s="39" t="s">
        <v>524</v>
      </c>
      <c r="B604" s="129">
        <v>40178</v>
      </c>
      <c r="C604" s="99">
        <v>120590026</v>
      </c>
      <c r="D604" s="7"/>
      <c r="E604" s="205">
        <v>39904</v>
      </c>
      <c r="F604" s="7"/>
      <c r="G604" s="26" t="s">
        <v>211</v>
      </c>
      <c r="H604" s="26" t="s">
        <v>222</v>
      </c>
      <c r="I604" s="7" t="s">
        <v>228</v>
      </c>
      <c r="J604" s="99" t="s">
        <v>18</v>
      </c>
      <c r="K604" s="99">
        <v>44789</v>
      </c>
      <c r="L604" s="7" t="s">
        <v>122</v>
      </c>
      <c r="M604" s="7" t="s">
        <v>123</v>
      </c>
      <c r="N604" s="7">
        <v>3060</v>
      </c>
      <c r="O604" s="7">
        <v>306350</v>
      </c>
      <c r="P604" s="99">
        <v>120591481</v>
      </c>
      <c r="Q604" s="124" t="s">
        <v>21</v>
      </c>
    </row>
    <row r="605" spans="1:251" s="23" customFormat="1" x14ac:dyDescent="0.2">
      <c r="A605" s="39" t="s">
        <v>524</v>
      </c>
      <c r="B605" s="129">
        <v>40178</v>
      </c>
      <c r="C605" s="99">
        <v>121090056</v>
      </c>
      <c r="D605" s="7"/>
      <c r="E605" s="205">
        <v>39904</v>
      </c>
      <c r="F605" s="7"/>
      <c r="G605" s="26" t="s">
        <v>211</v>
      </c>
      <c r="H605" s="26" t="s">
        <v>244</v>
      </c>
      <c r="I605" s="7" t="s">
        <v>245</v>
      </c>
      <c r="J605" s="99" t="s">
        <v>18</v>
      </c>
      <c r="K605" s="99">
        <v>66119</v>
      </c>
      <c r="L605" s="7" t="s">
        <v>246</v>
      </c>
      <c r="M605" s="7" t="s">
        <v>247</v>
      </c>
      <c r="N605" s="7">
        <v>580030</v>
      </c>
      <c r="O605" s="7">
        <v>5800353</v>
      </c>
      <c r="P605" s="99">
        <v>120591481</v>
      </c>
      <c r="Q605" s="124" t="s">
        <v>21</v>
      </c>
    </row>
    <row r="606" spans="1:251" s="23" customFormat="1" x14ac:dyDescent="0.2">
      <c r="A606" s="39" t="s">
        <v>524</v>
      </c>
      <c r="B606" s="129">
        <v>40178</v>
      </c>
      <c r="C606" s="99">
        <v>121690029</v>
      </c>
      <c r="D606" s="7"/>
      <c r="E606" s="205">
        <v>39904</v>
      </c>
      <c r="F606" s="7"/>
      <c r="G606" s="26" t="s">
        <v>211</v>
      </c>
      <c r="H606" s="26" t="s">
        <v>258</v>
      </c>
      <c r="I606" s="7" t="s">
        <v>259</v>
      </c>
      <c r="J606" s="99" t="s">
        <v>18</v>
      </c>
      <c r="K606" s="150" t="s">
        <v>260</v>
      </c>
      <c r="L606" s="7" t="s">
        <v>261</v>
      </c>
      <c r="M606" s="7" t="s">
        <v>262</v>
      </c>
      <c r="N606" s="7">
        <v>8260</v>
      </c>
      <c r="O606" s="7">
        <v>23361</v>
      </c>
      <c r="P606" s="99">
        <v>120591481</v>
      </c>
      <c r="Q606" s="124" t="s">
        <v>21</v>
      </c>
    </row>
    <row r="607" spans="1:251" s="23" customFormat="1" x14ac:dyDescent="0.2">
      <c r="A607" s="39" t="s">
        <v>524</v>
      </c>
      <c r="B607" s="129">
        <v>40178</v>
      </c>
      <c r="C607" s="99">
        <v>120290524</v>
      </c>
      <c r="D607" s="7"/>
      <c r="E607" s="205">
        <v>39904</v>
      </c>
      <c r="F607" s="7"/>
      <c r="G607" s="26" t="s">
        <v>211</v>
      </c>
      <c r="H607" s="26" t="s">
        <v>212</v>
      </c>
      <c r="I607" s="7" t="s">
        <v>213</v>
      </c>
      <c r="J607" s="99" t="s">
        <v>18</v>
      </c>
      <c r="K607" s="99">
        <v>22453</v>
      </c>
      <c r="L607" s="7" t="s">
        <v>24</v>
      </c>
      <c r="M607" s="7" t="s">
        <v>25</v>
      </c>
      <c r="N607" s="7">
        <v>236320</v>
      </c>
      <c r="O607" s="7">
        <v>23632222</v>
      </c>
      <c r="P607" s="99">
        <v>120591481</v>
      </c>
      <c r="Q607" s="124" t="s">
        <v>21</v>
      </c>
    </row>
    <row r="608" spans="1:251" s="23" customFormat="1" x14ac:dyDescent="0.2">
      <c r="A608" s="39" t="s">
        <v>524</v>
      </c>
      <c r="B608" s="129">
        <v>40178</v>
      </c>
      <c r="C608" s="99">
        <v>120590538</v>
      </c>
      <c r="D608" s="7"/>
      <c r="E608" s="205">
        <v>39904</v>
      </c>
      <c r="F608" s="7"/>
      <c r="G608" s="26" t="s">
        <v>211</v>
      </c>
      <c r="H608" s="26" t="s">
        <v>230</v>
      </c>
      <c r="I608" s="7" t="s">
        <v>231</v>
      </c>
      <c r="J608" s="99" t="s">
        <v>18</v>
      </c>
      <c r="K608" s="99">
        <v>50933</v>
      </c>
      <c r="L608" s="7" t="s">
        <v>39</v>
      </c>
      <c r="M608" s="7" t="s">
        <v>40</v>
      </c>
      <c r="N608" s="7">
        <v>54820</v>
      </c>
      <c r="O608" s="7">
        <v>5482333</v>
      </c>
      <c r="P608" s="99">
        <v>120591481</v>
      </c>
      <c r="Q608" s="124" t="s">
        <v>21</v>
      </c>
    </row>
    <row r="609" spans="1:251" s="23" customFormat="1" x14ac:dyDescent="0.2">
      <c r="A609" s="39" t="s">
        <v>524</v>
      </c>
      <c r="B609" s="129">
        <v>40178</v>
      </c>
      <c r="C609" s="99">
        <v>120690551</v>
      </c>
      <c r="D609" s="7"/>
      <c r="E609" s="205">
        <v>39904</v>
      </c>
      <c r="F609" s="7"/>
      <c r="G609" s="26" t="s">
        <v>211</v>
      </c>
      <c r="H609" s="26" t="s">
        <v>232</v>
      </c>
      <c r="I609" s="7" t="s">
        <v>599</v>
      </c>
      <c r="J609" s="99" t="s">
        <v>18</v>
      </c>
      <c r="K609" s="99">
        <v>60489</v>
      </c>
      <c r="L609" s="7" t="s">
        <v>43</v>
      </c>
      <c r="M609" s="7" t="s">
        <v>44</v>
      </c>
      <c r="N609" s="7">
        <v>789760</v>
      </c>
      <c r="O609" s="7">
        <v>78976366</v>
      </c>
      <c r="P609" s="99">
        <v>120591481</v>
      </c>
      <c r="Q609" s="124" t="s">
        <v>21</v>
      </c>
    </row>
    <row r="610" spans="1:251" s="23" customFormat="1" x14ac:dyDescent="0.2">
      <c r="A610" s="39" t="s">
        <v>524</v>
      </c>
      <c r="B610" s="129">
        <v>40178</v>
      </c>
      <c r="C610" s="99">
        <v>120890542</v>
      </c>
      <c r="D610" s="7"/>
      <c r="E610" s="205">
        <v>39904</v>
      </c>
      <c r="F610" s="7"/>
      <c r="G610" s="26" t="s">
        <v>211</v>
      </c>
      <c r="H610" s="26" t="s">
        <v>236</v>
      </c>
      <c r="I610" s="7" t="s">
        <v>237</v>
      </c>
      <c r="J610" s="99" t="s">
        <v>18</v>
      </c>
      <c r="K610" s="99">
        <v>69115</v>
      </c>
      <c r="L610" s="7" t="s">
        <v>238</v>
      </c>
      <c r="M610" s="7" t="s">
        <v>239</v>
      </c>
      <c r="N610" s="7">
        <v>5230</v>
      </c>
      <c r="O610" s="7">
        <v>523372</v>
      </c>
      <c r="P610" s="99">
        <v>120591481</v>
      </c>
      <c r="Q610" s="124" t="s">
        <v>21</v>
      </c>
    </row>
    <row r="611" spans="1:251" s="23" customFormat="1" x14ac:dyDescent="0.2">
      <c r="A611" s="39" t="s">
        <v>524</v>
      </c>
      <c r="B611" s="129">
        <v>40178</v>
      </c>
      <c r="C611" s="99">
        <v>120990565</v>
      </c>
      <c r="D611" s="7"/>
      <c r="E611" s="205">
        <v>39904</v>
      </c>
      <c r="F611" s="7"/>
      <c r="G611" s="26" t="s">
        <v>211</v>
      </c>
      <c r="H611" s="26" t="s">
        <v>242</v>
      </c>
      <c r="I611" s="7" t="s">
        <v>243</v>
      </c>
      <c r="J611" s="99" t="s">
        <v>18</v>
      </c>
      <c r="K611" s="99">
        <v>90449</v>
      </c>
      <c r="L611" s="7" t="s">
        <v>56</v>
      </c>
      <c r="M611" s="7" t="s">
        <v>57</v>
      </c>
      <c r="N611" s="7">
        <v>68990</v>
      </c>
      <c r="O611" s="7">
        <v>6899200</v>
      </c>
      <c r="P611" s="99">
        <v>120591481</v>
      </c>
      <c r="Q611" s="124" t="s">
        <v>21</v>
      </c>
    </row>
    <row r="612" spans="1:251" s="23" customFormat="1" x14ac:dyDescent="0.2">
      <c r="A612" s="39" t="s">
        <v>524</v>
      </c>
      <c r="B612" s="129">
        <v>40178</v>
      </c>
      <c r="C612" s="99">
        <v>121190514</v>
      </c>
      <c r="D612" s="7"/>
      <c r="E612" s="205">
        <v>39904</v>
      </c>
      <c r="F612" s="7"/>
      <c r="G612" s="26" t="s">
        <v>211</v>
      </c>
      <c r="H612" s="26" t="s">
        <v>248</v>
      </c>
      <c r="I612" s="7" t="s">
        <v>249</v>
      </c>
      <c r="J612" s="99" t="s">
        <v>18</v>
      </c>
      <c r="K612" s="99">
        <v>10179</v>
      </c>
      <c r="L612" s="7" t="s">
        <v>58</v>
      </c>
      <c r="M612" s="7" t="s">
        <v>59</v>
      </c>
      <c r="N612" s="7">
        <v>226235</v>
      </c>
      <c r="O612" s="7">
        <v>22623666</v>
      </c>
      <c r="P612" s="99">
        <v>120591481</v>
      </c>
      <c r="Q612" s="124" t="s">
        <v>21</v>
      </c>
    </row>
    <row r="613" spans="1:251" s="23" customFormat="1" x14ac:dyDescent="0.2">
      <c r="A613" s="39" t="s">
        <v>524</v>
      </c>
      <c r="B613" s="129">
        <v>40178</v>
      </c>
      <c r="C613" s="99">
        <v>121590006</v>
      </c>
      <c r="D613" s="7"/>
      <c r="E613" s="205">
        <v>39904</v>
      </c>
      <c r="F613" s="7"/>
      <c r="G613" s="26" t="s">
        <v>211</v>
      </c>
      <c r="H613" s="26" t="s">
        <v>253</v>
      </c>
      <c r="I613" s="7" t="s">
        <v>254</v>
      </c>
      <c r="J613" s="99" t="s">
        <v>18</v>
      </c>
      <c r="K613" s="150" t="s">
        <v>255</v>
      </c>
      <c r="L613" s="7" t="s">
        <v>256</v>
      </c>
      <c r="M613" s="7" t="s">
        <v>257</v>
      </c>
      <c r="N613" s="7">
        <v>13290</v>
      </c>
      <c r="O613" s="7">
        <v>1329207</v>
      </c>
      <c r="P613" s="99">
        <v>120591481</v>
      </c>
      <c r="Q613" s="124" t="s">
        <v>21</v>
      </c>
    </row>
    <row r="614" spans="1:251" s="23" customFormat="1" x14ac:dyDescent="0.2">
      <c r="A614" s="39" t="s">
        <v>524</v>
      </c>
      <c r="B614" s="129">
        <v>40178</v>
      </c>
      <c r="C614" s="99">
        <v>120790723</v>
      </c>
      <c r="D614" s="7"/>
      <c r="E614" s="205">
        <v>39904</v>
      </c>
      <c r="F614" s="7"/>
      <c r="G614" s="26" t="s">
        <v>211</v>
      </c>
      <c r="H614" s="26" t="s">
        <v>235</v>
      </c>
      <c r="I614" s="7" t="s">
        <v>203</v>
      </c>
      <c r="J614" s="99" t="s">
        <v>18</v>
      </c>
      <c r="K614" s="99">
        <v>55127</v>
      </c>
      <c r="L614" s="7" t="s">
        <v>126</v>
      </c>
      <c r="M614" s="7" t="s">
        <v>127</v>
      </c>
      <c r="N614" s="7">
        <v>7851</v>
      </c>
      <c r="O614" s="7">
        <v>785271</v>
      </c>
      <c r="P614" s="99">
        <v>120591481</v>
      </c>
      <c r="Q614" s="124" t="s">
        <v>21</v>
      </c>
    </row>
    <row r="615" spans="1:251" s="23" customFormat="1" x14ac:dyDescent="0.2">
      <c r="A615" s="39" t="s">
        <v>524</v>
      </c>
      <c r="B615" s="129">
        <v>40178</v>
      </c>
      <c r="C615" s="99">
        <v>120790643</v>
      </c>
      <c r="D615" s="7"/>
      <c r="E615" s="205">
        <v>39904</v>
      </c>
      <c r="F615" s="7"/>
      <c r="G615" s="26" t="s">
        <v>211</v>
      </c>
      <c r="H615" s="26" t="s">
        <v>234</v>
      </c>
      <c r="I615" s="7" t="s">
        <v>203</v>
      </c>
      <c r="J615" s="99" t="s">
        <v>18</v>
      </c>
      <c r="K615" s="99">
        <v>55127</v>
      </c>
      <c r="L615" s="7" t="s">
        <v>126</v>
      </c>
      <c r="M615" s="7" t="s">
        <v>127</v>
      </c>
      <c r="N615" s="7">
        <v>7851</v>
      </c>
      <c r="O615" s="7">
        <v>785271</v>
      </c>
      <c r="P615" s="99">
        <v>120591481</v>
      </c>
      <c r="Q615" s="124" t="s">
        <v>21</v>
      </c>
    </row>
    <row r="616" spans="1:251" s="23" customFormat="1" x14ac:dyDescent="0.2">
      <c r="A616" s="39" t="s">
        <v>524</v>
      </c>
      <c r="B616" s="129">
        <v>40178</v>
      </c>
      <c r="C616" s="105">
        <v>120390068</v>
      </c>
      <c r="D616" s="7"/>
      <c r="E616" s="209">
        <v>36917</v>
      </c>
      <c r="F616" s="7"/>
      <c r="G616" s="26" t="s">
        <v>211</v>
      </c>
      <c r="H616" s="26" t="s">
        <v>218</v>
      </c>
      <c r="I616" s="53" t="s">
        <v>219</v>
      </c>
      <c r="J616" s="107" t="s">
        <v>18</v>
      </c>
      <c r="K616" s="149">
        <v>30853</v>
      </c>
      <c r="L616" s="53" t="s">
        <v>220</v>
      </c>
      <c r="M616" s="54" t="s">
        <v>28</v>
      </c>
      <c r="N616" s="53">
        <v>72570</v>
      </c>
      <c r="O616" s="53">
        <v>7257100</v>
      </c>
      <c r="P616" s="107">
        <v>120591481</v>
      </c>
      <c r="Q616" s="107" t="s">
        <v>21</v>
      </c>
    </row>
    <row r="617" spans="1:251" s="23" customFormat="1" x14ac:dyDescent="0.2">
      <c r="A617" s="39" t="s">
        <v>524</v>
      </c>
      <c r="B617" s="129">
        <v>40178</v>
      </c>
      <c r="C617" s="99">
        <v>120390104</v>
      </c>
      <c r="D617" s="7"/>
      <c r="E617" s="205">
        <v>39904</v>
      </c>
      <c r="F617" s="7"/>
      <c r="G617" s="26" t="s">
        <v>211</v>
      </c>
      <c r="H617" s="26" t="s">
        <v>600</v>
      </c>
      <c r="I617" s="7" t="s">
        <v>219</v>
      </c>
      <c r="J617" s="99" t="s">
        <v>18</v>
      </c>
      <c r="K617" s="99">
        <v>30853</v>
      </c>
      <c r="L617" s="7" t="s">
        <v>220</v>
      </c>
      <c r="M617" s="7" t="s">
        <v>28</v>
      </c>
      <c r="N617" s="7">
        <v>72570</v>
      </c>
      <c r="O617" s="7">
        <v>7257890</v>
      </c>
      <c r="P617" s="99">
        <v>120591481</v>
      </c>
      <c r="Q617" s="124" t="s">
        <v>21</v>
      </c>
    </row>
    <row r="618" spans="1:251" s="23" customFormat="1" x14ac:dyDescent="0.2">
      <c r="A618" s="39" t="s">
        <v>524</v>
      </c>
      <c r="B618" s="129">
        <v>40178</v>
      </c>
      <c r="C618" s="99">
        <v>120590093</v>
      </c>
      <c r="D618" s="7"/>
      <c r="E618" s="205">
        <v>39904</v>
      </c>
      <c r="F618" s="7"/>
      <c r="G618" s="26" t="s">
        <v>211</v>
      </c>
      <c r="H618" s="26" t="s">
        <v>229</v>
      </c>
      <c r="I618" s="7" t="s">
        <v>601</v>
      </c>
      <c r="J618" s="99" t="s">
        <v>18</v>
      </c>
      <c r="K618" s="99">
        <v>53175</v>
      </c>
      <c r="L618" s="7" t="s">
        <v>226</v>
      </c>
      <c r="M618" s="7" t="s">
        <v>227</v>
      </c>
      <c r="N618" s="7">
        <v>917260</v>
      </c>
      <c r="O618" s="7">
        <v>9172627</v>
      </c>
      <c r="P618" s="99">
        <v>120591481</v>
      </c>
      <c r="Q618" s="124" t="s">
        <v>21</v>
      </c>
    </row>
    <row r="619" spans="1:251" s="23" customFormat="1" x14ac:dyDescent="0.2">
      <c r="A619" s="39" t="s">
        <v>524</v>
      </c>
      <c r="B619" s="129">
        <v>40178</v>
      </c>
      <c r="C619" s="99">
        <v>120990075</v>
      </c>
      <c r="D619" s="7"/>
      <c r="E619" s="205">
        <v>39904</v>
      </c>
      <c r="F619" s="7"/>
      <c r="G619" s="26" t="s">
        <v>211</v>
      </c>
      <c r="H619" s="26" t="s">
        <v>240</v>
      </c>
      <c r="I619" s="7" t="s">
        <v>241</v>
      </c>
      <c r="J619" s="99" t="s">
        <v>18</v>
      </c>
      <c r="K619" s="99">
        <v>90443</v>
      </c>
      <c r="L619" s="7" t="s">
        <v>56</v>
      </c>
      <c r="M619" s="7" t="s">
        <v>57</v>
      </c>
      <c r="N619" s="7">
        <v>929850</v>
      </c>
      <c r="O619" s="7">
        <v>9298546</v>
      </c>
      <c r="P619" s="99">
        <v>120591481</v>
      </c>
      <c r="Q619" s="124" t="s">
        <v>21</v>
      </c>
    </row>
    <row r="620" spans="1:251" s="23" customFormat="1" x14ac:dyDescent="0.2">
      <c r="A620" s="39" t="s">
        <v>524</v>
      </c>
      <c r="B620" s="129">
        <v>40178</v>
      </c>
      <c r="C620" s="99">
        <v>121490005</v>
      </c>
      <c r="D620" s="7"/>
      <c r="E620" s="205">
        <v>39904</v>
      </c>
      <c r="F620" s="7"/>
      <c r="G620" s="26" t="s">
        <v>211</v>
      </c>
      <c r="H620" s="26" t="s">
        <v>250</v>
      </c>
      <c r="I620" s="7" t="s">
        <v>251</v>
      </c>
      <c r="J620" s="99" t="s">
        <v>18</v>
      </c>
      <c r="K620" s="150" t="s">
        <v>252</v>
      </c>
      <c r="L620" s="7" t="s">
        <v>63</v>
      </c>
      <c r="M620" s="7" t="s">
        <v>64</v>
      </c>
      <c r="N620" s="7">
        <v>254720</v>
      </c>
      <c r="O620" s="7">
        <v>2547292</v>
      </c>
      <c r="P620" s="99">
        <v>120591481</v>
      </c>
      <c r="Q620" s="124" t="s">
        <v>21</v>
      </c>
      <c r="T620" s="30"/>
      <c r="AF620" s="43"/>
      <c r="AG620" s="44"/>
      <c r="AI620" s="30"/>
      <c r="AL620" s="30"/>
      <c r="AX620" s="43"/>
      <c r="AY620" s="44"/>
      <c r="BA620" s="30"/>
      <c r="BD620" s="30"/>
      <c r="BP620" s="43"/>
      <c r="BQ620" s="44"/>
      <c r="BS620" s="30"/>
      <c r="BV620" s="30"/>
      <c r="CH620" s="43"/>
      <c r="CI620" s="44"/>
      <c r="CK620" s="30"/>
      <c r="CN620" s="30"/>
      <c r="CZ620" s="43"/>
      <c r="DA620" s="44"/>
      <c r="DC620" s="30"/>
      <c r="DF620" s="30"/>
      <c r="DR620" s="43"/>
      <c r="DS620" s="44"/>
      <c r="DU620" s="30"/>
      <c r="DX620" s="30"/>
      <c r="EJ620" s="43"/>
      <c r="EK620" s="44"/>
      <c r="EM620" s="30"/>
      <c r="EP620" s="30"/>
      <c r="FB620" s="43"/>
      <c r="FC620" s="44"/>
      <c r="FE620" s="30"/>
      <c r="FH620" s="30"/>
      <c r="FT620" s="43"/>
      <c r="FU620" s="44"/>
      <c r="FW620" s="30"/>
      <c r="FZ620" s="30"/>
      <c r="GL620" s="43"/>
      <c r="GM620" s="44"/>
      <c r="GO620" s="30"/>
      <c r="GR620" s="30"/>
      <c r="HD620" s="43"/>
      <c r="HE620" s="44"/>
      <c r="HG620" s="30"/>
      <c r="HJ620" s="30"/>
      <c r="HV620" s="43"/>
      <c r="HW620" s="44"/>
      <c r="HY620" s="30"/>
      <c r="IB620" s="30"/>
      <c r="IN620" s="43"/>
      <c r="IO620" s="44"/>
      <c r="IQ620" s="30"/>
    </row>
    <row r="621" spans="1:251" s="23" customFormat="1" x14ac:dyDescent="0.2">
      <c r="A621" s="39" t="s">
        <v>524</v>
      </c>
      <c r="B621" s="129">
        <v>40178</v>
      </c>
      <c r="C621" s="99">
        <v>120390865</v>
      </c>
      <c r="D621" s="7"/>
      <c r="E621" s="205">
        <v>39904</v>
      </c>
      <c r="F621" s="7"/>
      <c r="G621" s="26" t="s">
        <v>211</v>
      </c>
      <c r="H621" s="26" t="s">
        <v>221</v>
      </c>
      <c r="I621" s="7" t="s">
        <v>203</v>
      </c>
      <c r="J621" s="99" t="s">
        <v>18</v>
      </c>
      <c r="K621" s="99">
        <v>55127</v>
      </c>
      <c r="L621" s="7" t="s">
        <v>126</v>
      </c>
      <c r="M621" s="7" t="s">
        <v>127</v>
      </c>
      <c r="N621" s="7">
        <v>7851</v>
      </c>
      <c r="O621" s="7">
        <v>785271</v>
      </c>
      <c r="P621" s="99">
        <v>120591481</v>
      </c>
      <c r="Q621" s="124" t="s">
        <v>21</v>
      </c>
      <c r="T621" s="30"/>
      <c r="AF621" s="43"/>
      <c r="AG621" s="44"/>
      <c r="AI621" s="30"/>
      <c r="AL621" s="30"/>
      <c r="AX621" s="43"/>
      <c r="AY621" s="44"/>
      <c r="BA621" s="30"/>
      <c r="BD621" s="30"/>
      <c r="BP621" s="43"/>
      <c r="BQ621" s="44"/>
      <c r="BS621" s="30"/>
      <c r="BV621" s="30"/>
      <c r="CH621" s="43"/>
      <c r="CI621" s="44"/>
      <c r="CK621" s="30"/>
      <c r="CN621" s="30"/>
      <c r="CZ621" s="43"/>
      <c r="DA621" s="44"/>
      <c r="DC621" s="30"/>
      <c r="DF621" s="30"/>
      <c r="DR621" s="43"/>
      <c r="DS621" s="44"/>
      <c r="DU621" s="30"/>
      <c r="DX621" s="30"/>
      <c r="EJ621" s="43"/>
      <c r="EK621" s="44"/>
      <c r="EM621" s="30"/>
      <c r="EP621" s="30"/>
      <c r="FB621" s="43"/>
      <c r="FC621" s="44"/>
      <c r="FE621" s="30"/>
      <c r="FH621" s="30"/>
      <c r="FT621" s="43"/>
      <c r="FU621" s="44"/>
      <c r="FW621" s="30"/>
      <c r="FZ621" s="30"/>
      <c r="GL621" s="43"/>
      <c r="GM621" s="44"/>
      <c r="GO621" s="30"/>
      <c r="GR621" s="30"/>
      <c r="HD621" s="43"/>
      <c r="HE621" s="44"/>
      <c r="HG621" s="30"/>
      <c r="HJ621" s="30"/>
      <c r="HV621" s="43"/>
      <c r="HW621" s="44"/>
      <c r="HY621" s="30"/>
      <c r="IB621" s="30"/>
      <c r="IN621" s="43"/>
      <c r="IO621" s="44"/>
      <c r="IQ621" s="30"/>
    </row>
    <row r="622" spans="1:251" s="23" customFormat="1" x14ac:dyDescent="0.2">
      <c r="A622" s="39" t="s">
        <v>524</v>
      </c>
      <c r="B622" s="129">
        <v>40178</v>
      </c>
      <c r="C622" s="99">
        <v>120591141</v>
      </c>
      <c r="D622" s="8"/>
      <c r="E622" s="192">
        <v>39904</v>
      </c>
      <c r="F622" s="8"/>
      <c r="G622" s="8" t="s">
        <v>276</v>
      </c>
      <c r="H622" s="29" t="s">
        <v>288</v>
      </c>
      <c r="I622" s="8" t="s">
        <v>289</v>
      </c>
      <c r="J622" s="97" t="s">
        <v>18</v>
      </c>
      <c r="K622" s="143">
        <v>53129</v>
      </c>
      <c r="L622" s="8" t="s">
        <v>226</v>
      </c>
      <c r="M622" s="10" t="s">
        <v>227</v>
      </c>
      <c r="N622" s="8">
        <v>54060</v>
      </c>
      <c r="O622" s="8">
        <v>540661199</v>
      </c>
      <c r="P622" s="97">
        <v>120591481</v>
      </c>
      <c r="Q622" s="97" t="s">
        <v>21</v>
      </c>
      <c r="T622" s="30"/>
      <c r="AF622" s="43"/>
      <c r="AG622" s="44"/>
      <c r="AI622" s="30"/>
      <c r="AL622" s="30"/>
      <c r="AX622" s="43"/>
      <c r="AY622" s="44"/>
      <c r="BA622" s="30"/>
      <c r="BD622" s="30"/>
      <c r="BP622" s="43"/>
      <c r="BQ622" s="44"/>
      <c r="BS622" s="30"/>
      <c r="BV622" s="30"/>
      <c r="CH622" s="43"/>
      <c r="CI622" s="44"/>
      <c r="CK622" s="30"/>
      <c r="CN622" s="30"/>
      <c r="CZ622" s="43"/>
      <c r="DA622" s="44"/>
      <c r="DC622" s="30"/>
      <c r="DF622" s="30"/>
      <c r="DR622" s="43"/>
      <c r="DS622" s="44"/>
      <c r="DU622" s="30"/>
      <c r="DX622" s="30"/>
      <c r="EJ622" s="43"/>
      <c r="EK622" s="44"/>
      <c r="EM622" s="30"/>
      <c r="EP622" s="30"/>
      <c r="FB622" s="43"/>
      <c r="FC622" s="44"/>
      <c r="FE622" s="30"/>
      <c r="FH622" s="30"/>
      <c r="FT622" s="43"/>
      <c r="FU622" s="44"/>
      <c r="FW622" s="30"/>
      <c r="FZ622" s="30"/>
      <c r="GL622" s="43"/>
      <c r="GM622" s="44"/>
      <c r="GO622" s="30"/>
      <c r="GR622" s="30"/>
      <c r="HD622" s="43"/>
      <c r="HE622" s="44"/>
      <c r="HG622" s="30"/>
      <c r="HJ622" s="30"/>
      <c r="HV622" s="43"/>
      <c r="HW622" s="44"/>
      <c r="HY622" s="30"/>
      <c r="IB622" s="30"/>
      <c r="IN622" s="43"/>
      <c r="IO622" s="44"/>
      <c r="IQ622" s="30"/>
    </row>
    <row r="623" spans="1:251" s="23" customFormat="1" x14ac:dyDescent="0.2">
      <c r="A623" s="39" t="s">
        <v>524</v>
      </c>
      <c r="B623" s="129">
        <v>40178</v>
      </c>
      <c r="C623" s="99">
        <v>120991167</v>
      </c>
      <c r="D623" s="8"/>
      <c r="E623" s="192">
        <v>39904</v>
      </c>
      <c r="F623" s="8"/>
      <c r="G623" s="8" t="s">
        <v>276</v>
      </c>
      <c r="H623" s="29" t="s">
        <v>298</v>
      </c>
      <c r="I623" s="8" t="s">
        <v>299</v>
      </c>
      <c r="J623" s="97" t="s">
        <v>18</v>
      </c>
      <c r="K623" s="143">
        <v>80335</v>
      </c>
      <c r="L623" s="8" t="s">
        <v>19</v>
      </c>
      <c r="M623" s="10" t="s">
        <v>20</v>
      </c>
      <c r="N623" s="8">
        <v>1260020</v>
      </c>
      <c r="O623" s="8">
        <v>1260023299</v>
      </c>
      <c r="P623" s="97">
        <v>120591481</v>
      </c>
      <c r="Q623" s="97" t="s">
        <v>21</v>
      </c>
      <c r="T623" s="30"/>
      <c r="AF623" s="43"/>
      <c r="AG623" s="44"/>
      <c r="AI623" s="30"/>
      <c r="AL623" s="30"/>
      <c r="AX623" s="43"/>
      <c r="AY623" s="44"/>
      <c r="BA623" s="30"/>
      <c r="BD623" s="30"/>
      <c r="BP623" s="43"/>
      <c r="BQ623" s="44"/>
      <c r="BS623" s="30"/>
      <c r="BV623" s="30"/>
      <c r="CH623" s="43"/>
      <c r="CI623" s="44"/>
      <c r="CK623" s="30"/>
      <c r="CN623" s="30"/>
      <c r="CZ623" s="43"/>
      <c r="DA623" s="44"/>
      <c r="DC623" s="30"/>
      <c r="DF623" s="30"/>
      <c r="DR623" s="43"/>
      <c r="DS623" s="44"/>
      <c r="DU623" s="30"/>
      <c r="DX623" s="30"/>
      <c r="EJ623" s="43"/>
      <c r="EK623" s="44"/>
      <c r="EM623" s="30"/>
      <c r="EP623" s="30"/>
      <c r="FB623" s="43"/>
      <c r="FC623" s="44"/>
      <c r="FE623" s="30"/>
      <c r="FH623" s="30"/>
      <c r="FT623" s="43"/>
      <c r="FU623" s="44"/>
      <c r="FW623" s="30"/>
      <c r="FZ623" s="30"/>
      <c r="GL623" s="43"/>
      <c r="GM623" s="44"/>
      <c r="GO623" s="30"/>
      <c r="GR623" s="30"/>
      <c r="HD623" s="43"/>
      <c r="HE623" s="44"/>
      <c r="HG623" s="30"/>
      <c r="HJ623" s="30"/>
      <c r="HV623" s="43"/>
      <c r="HW623" s="44"/>
      <c r="HY623" s="30"/>
      <c r="IB623" s="30"/>
      <c r="IN623" s="43"/>
      <c r="IO623" s="44"/>
      <c r="IQ623" s="30"/>
    </row>
    <row r="624" spans="1:251" s="23" customFormat="1" x14ac:dyDescent="0.2">
      <c r="A624" s="39" t="s">
        <v>524</v>
      </c>
      <c r="B624" s="129">
        <v>40178</v>
      </c>
      <c r="C624" s="99">
        <v>121191172</v>
      </c>
      <c r="D624" s="8"/>
      <c r="E624" s="192">
        <v>39904</v>
      </c>
      <c r="F624" s="8"/>
      <c r="G624" s="8" t="s">
        <v>276</v>
      </c>
      <c r="H624" s="29" t="s">
        <v>302</v>
      </c>
      <c r="I624" s="8" t="s">
        <v>303</v>
      </c>
      <c r="J624" s="97" t="s">
        <v>18</v>
      </c>
      <c r="K624" s="143">
        <v>10117</v>
      </c>
      <c r="L624" s="8" t="s">
        <v>58</v>
      </c>
      <c r="M624" s="10" t="s">
        <v>59</v>
      </c>
      <c r="N624" s="8">
        <v>2400880</v>
      </c>
      <c r="O624" s="8">
        <v>2400884299</v>
      </c>
      <c r="P624" s="97">
        <v>120591481</v>
      </c>
      <c r="Q624" s="97" t="s">
        <v>21</v>
      </c>
      <c r="T624" s="30"/>
      <c r="AF624" s="43"/>
      <c r="AG624" s="44"/>
      <c r="AI624" s="30"/>
      <c r="AL624" s="30"/>
      <c r="AX624" s="43"/>
      <c r="AY624" s="44"/>
      <c r="BA624" s="30"/>
      <c r="BD624" s="30"/>
      <c r="BP624" s="43"/>
      <c r="BQ624" s="44"/>
      <c r="BS624" s="30"/>
      <c r="BV624" s="30"/>
      <c r="CH624" s="43"/>
      <c r="CI624" s="44"/>
      <c r="CK624" s="30"/>
      <c r="CN624" s="30"/>
      <c r="CZ624" s="43"/>
      <c r="DA624" s="44"/>
      <c r="DC624" s="30"/>
      <c r="DF624" s="30"/>
      <c r="DR624" s="43"/>
      <c r="DS624" s="44"/>
      <c r="DU624" s="30"/>
      <c r="DX624" s="30"/>
      <c r="EJ624" s="43"/>
      <c r="EK624" s="44"/>
      <c r="EM624" s="30"/>
      <c r="EP624" s="30"/>
      <c r="FB624" s="43"/>
      <c r="FC624" s="44"/>
      <c r="FE624" s="30"/>
      <c r="FH624" s="30"/>
      <c r="FT624" s="43"/>
      <c r="FU624" s="44"/>
      <c r="FW624" s="30"/>
      <c r="FZ624" s="30"/>
      <c r="GL624" s="43"/>
      <c r="GM624" s="44"/>
      <c r="GO624" s="30"/>
      <c r="GR624" s="30"/>
      <c r="HD624" s="43"/>
      <c r="HE624" s="44"/>
      <c r="HG624" s="30"/>
      <c r="HJ624" s="30"/>
      <c r="HV624" s="43"/>
      <c r="HW624" s="44"/>
      <c r="HY624" s="30"/>
      <c r="IB624" s="30"/>
      <c r="IN624" s="43"/>
      <c r="IO624" s="44"/>
      <c r="IQ624" s="30"/>
    </row>
    <row r="625" spans="1:252" s="23" customFormat="1" x14ac:dyDescent="0.2">
      <c r="A625" s="39" t="s">
        <v>524</v>
      </c>
      <c r="B625" s="129">
        <v>40178</v>
      </c>
      <c r="C625" s="99">
        <v>120291079</v>
      </c>
      <c r="D625" s="8"/>
      <c r="E625" s="192">
        <v>40018</v>
      </c>
      <c r="F625" s="8"/>
      <c r="G625" s="8" t="s">
        <v>276</v>
      </c>
      <c r="H625" s="29" t="s">
        <v>277</v>
      </c>
      <c r="I625" s="8" t="s">
        <v>278</v>
      </c>
      <c r="J625" s="97" t="s">
        <v>18</v>
      </c>
      <c r="K625" s="143">
        <v>22767</v>
      </c>
      <c r="L625" s="8" t="s">
        <v>24</v>
      </c>
      <c r="M625" s="10" t="s">
        <v>25</v>
      </c>
      <c r="N625" s="8">
        <v>306130</v>
      </c>
      <c r="O625" s="8">
        <v>306132899</v>
      </c>
      <c r="P625" s="97">
        <v>120591481</v>
      </c>
      <c r="Q625" s="97" t="s">
        <v>21</v>
      </c>
      <c r="T625" s="30"/>
      <c r="AF625" s="43"/>
      <c r="AG625" s="44"/>
      <c r="AI625" s="30"/>
      <c r="AL625" s="30"/>
      <c r="AX625" s="43"/>
      <c r="AY625" s="44"/>
      <c r="BA625" s="30"/>
      <c r="BD625" s="30"/>
      <c r="BP625" s="43"/>
      <c r="BQ625" s="44"/>
      <c r="BS625" s="30"/>
      <c r="BV625" s="30"/>
      <c r="CH625" s="43"/>
      <c r="CI625" s="44"/>
      <c r="CK625" s="30"/>
      <c r="CN625" s="30"/>
      <c r="CZ625" s="43"/>
      <c r="DA625" s="44"/>
      <c r="DC625" s="30"/>
      <c r="DF625" s="30"/>
      <c r="DR625" s="43"/>
      <c r="DS625" s="44"/>
      <c r="DU625" s="30"/>
      <c r="DX625" s="30"/>
      <c r="EJ625" s="43"/>
      <c r="EK625" s="44"/>
      <c r="EM625" s="30"/>
      <c r="EP625" s="30"/>
      <c r="FB625" s="43"/>
      <c r="FC625" s="44"/>
      <c r="FE625" s="30"/>
      <c r="FH625" s="30"/>
      <c r="FT625" s="43"/>
      <c r="FU625" s="44"/>
      <c r="FW625" s="30"/>
      <c r="FZ625" s="30"/>
      <c r="GL625" s="43"/>
      <c r="GM625" s="44"/>
      <c r="GO625" s="30"/>
      <c r="GR625" s="30"/>
      <c r="HD625" s="43"/>
      <c r="HE625" s="44"/>
      <c r="HG625" s="30"/>
      <c r="HJ625" s="30"/>
      <c r="HV625" s="43"/>
      <c r="HW625" s="44"/>
      <c r="HY625" s="30"/>
      <c r="IB625" s="30"/>
      <c r="IN625" s="43"/>
      <c r="IO625" s="44"/>
      <c r="IQ625" s="30"/>
    </row>
    <row r="626" spans="1:252" s="23" customFormat="1" x14ac:dyDescent="0.2">
      <c r="A626" s="39" t="s">
        <v>524</v>
      </c>
      <c r="B626" s="129">
        <v>40178</v>
      </c>
      <c r="C626" s="99">
        <v>120491082</v>
      </c>
      <c r="D626" s="8"/>
      <c r="E626" s="192">
        <v>40018</v>
      </c>
      <c r="F626" s="8"/>
      <c r="G626" s="8" t="s">
        <v>276</v>
      </c>
      <c r="H626" s="29" t="s">
        <v>279</v>
      </c>
      <c r="I626" s="8" t="s">
        <v>280</v>
      </c>
      <c r="J626" s="97" t="s">
        <v>18</v>
      </c>
      <c r="K626" s="143">
        <v>28195</v>
      </c>
      <c r="L626" s="8" t="s">
        <v>30</v>
      </c>
      <c r="M626" s="10" t="s">
        <v>31</v>
      </c>
      <c r="N626" s="8">
        <v>301700</v>
      </c>
      <c r="O626" s="8">
        <v>301702421</v>
      </c>
      <c r="P626" s="97">
        <v>120591481</v>
      </c>
      <c r="Q626" s="97" t="s">
        <v>21</v>
      </c>
      <c r="T626" s="30"/>
      <c r="AF626" s="43"/>
      <c r="AG626" s="44"/>
      <c r="AI626" s="30"/>
      <c r="AL626" s="30"/>
      <c r="AX626" s="43"/>
      <c r="AY626" s="44"/>
      <c r="BA626" s="30"/>
      <c r="BD626" s="30"/>
      <c r="BP626" s="43"/>
      <c r="BQ626" s="44"/>
      <c r="BS626" s="30"/>
      <c r="BV626" s="30"/>
      <c r="CH626" s="43"/>
      <c r="CI626" s="44"/>
      <c r="CK626" s="30"/>
      <c r="CN626" s="30"/>
      <c r="CZ626" s="43"/>
      <c r="DA626" s="44"/>
      <c r="DC626" s="30"/>
      <c r="DF626" s="30"/>
      <c r="DR626" s="43"/>
      <c r="DS626" s="44"/>
      <c r="DU626" s="30"/>
      <c r="DX626" s="30"/>
      <c r="EJ626" s="43"/>
      <c r="EK626" s="44"/>
      <c r="EM626" s="30"/>
      <c r="EP626" s="30"/>
      <c r="FB626" s="43"/>
      <c r="FC626" s="44"/>
      <c r="FE626" s="30"/>
      <c r="FH626" s="30"/>
      <c r="FT626" s="43"/>
      <c r="FU626" s="44"/>
      <c r="FW626" s="30"/>
      <c r="FZ626" s="30"/>
      <c r="GL626" s="43"/>
      <c r="GM626" s="44"/>
      <c r="GO626" s="30"/>
      <c r="GR626" s="30"/>
      <c r="HD626" s="43"/>
      <c r="HE626" s="44"/>
      <c r="HG626" s="30"/>
      <c r="HJ626" s="30"/>
      <c r="HV626" s="43"/>
      <c r="HW626" s="44"/>
      <c r="HY626" s="30"/>
      <c r="IB626" s="30"/>
      <c r="IN626" s="43"/>
      <c r="IO626" s="44"/>
      <c r="IQ626" s="30"/>
    </row>
    <row r="627" spans="1:252" s="23" customFormat="1" x14ac:dyDescent="0.2">
      <c r="A627" s="39" t="s">
        <v>524</v>
      </c>
      <c r="B627" s="129">
        <v>40178</v>
      </c>
      <c r="C627" s="99">
        <v>120591129</v>
      </c>
      <c r="D627" s="8"/>
      <c r="E627" s="192">
        <v>40018</v>
      </c>
      <c r="F627" s="8"/>
      <c r="G627" s="8" t="s">
        <v>276</v>
      </c>
      <c r="H627" s="29" t="s">
        <v>282</v>
      </c>
      <c r="I627" s="8" t="s">
        <v>283</v>
      </c>
      <c r="J627" s="97" t="s">
        <v>18</v>
      </c>
      <c r="K627" s="143">
        <v>45127</v>
      </c>
      <c r="L627" s="8" t="s">
        <v>284</v>
      </c>
      <c r="M627" s="10" t="s">
        <v>285</v>
      </c>
      <c r="N627" s="8">
        <v>125060</v>
      </c>
      <c r="O627" s="8">
        <v>125067200</v>
      </c>
      <c r="P627" s="97">
        <v>120591481</v>
      </c>
      <c r="Q627" s="97" t="s">
        <v>21</v>
      </c>
      <c r="T627" s="30"/>
      <c r="AF627" s="43"/>
      <c r="AG627" s="44"/>
      <c r="AI627" s="30"/>
      <c r="AL627" s="30"/>
      <c r="AX627" s="43"/>
      <c r="AY627" s="44"/>
      <c r="BA627" s="30"/>
      <c r="BD627" s="30"/>
      <c r="BP627" s="43"/>
      <c r="BQ627" s="44"/>
      <c r="BS627" s="30"/>
      <c r="BV627" s="30"/>
      <c r="CH627" s="43"/>
      <c r="CI627" s="44"/>
      <c r="CK627" s="30"/>
      <c r="CN627" s="30"/>
      <c r="CZ627" s="43"/>
      <c r="DA627" s="44"/>
      <c r="DC627" s="30"/>
      <c r="DF627" s="30"/>
      <c r="DR627" s="43"/>
      <c r="DS627" s="44"/>
      <c r="DU627" s="30"/>
      <c r="DX627" s="30"/>
      <c r="EJ627" s="43"/>
      <c r="EK627" s="44"/>
      <c r="EM627" s="30"/>
      <c r="EP627" s="30"/>
      <c r="FB627" s="43"/>
      <c r="FC627" s="44"/>
      <c r="FE627" s="30"/>
      <c r="FH627" s="30"/>
      <c r="FT627" s="43"/>
      <c r="FU627" s="44"/>
      <c r="FW627" s="30"/>
      <c r="FZ627" s="30"/>
      <c r="GL627" s="43"/>
      <c r="GM627" s="44"/>
      <c r="GO627" s="30"/>
      <c r="GR627" s="30"/>
      <c r="HD627" s="43"/>
      <c r="HE627" s="44"/>
      <c r="HG627" s="30"/>
      <c r="HJ627" s="30"/>
      <c r="HV627" s="43"/>
      <c r="HW627" s="44"/>
      <c r="HY627" s="30"/>
      <c r="IB627" s="30"/>
      <c r="IN627" s="43"/>
      <c r="IO627" s="44"/>
      <c r="IQ627" s="30"/>
    </row>
    <row r="628" spans="1:252" s="23" customFormat="1" x14ac:dyDescent="0.2">
      <c r="A628" s="39" t="s">
        <v>524</v>
      </c>
      <c r="B628" s="129">
        <v>40178</v>
      </c>
      <c r="C628" s="99">
        <v>120791096</v>
      </c>
      <c r="D628" s="8"/>
      <c r="E628" s="192">
        <v>40018</v>
      </c>
      <c r="F628" s="8"/>
      <c r="G628" s="8" t="s">
        <v>276</v>
      </c>
      <c r="H628" s="29" t="s">
        <v>290</v>
      </c>
      <c r="I628" s="8" t="s">
        <v>291</v>
      </c>
      <c r="J628" s="97" t="s">
        <v>18</v>
      </c>
      <c r="K628" s="143">
        <v>55128</v>
      </c>
      <c r="L628" s="8" t="s">
        <v>126</v>
      </c>
      <c r="M628" s="10" t="s">
        <v>127</v>
      </c>
      <c r="N628" s="8">
        <v>49930</v>
      </c>
      <c r="O628" s="8">
        <v>49933703</v>
      </c>
      <c r="P628" s="97">
        <v>120591481</v>
      </c>
      <c r="Q628" s="97" t="s">
        <v>21</v>
      </c>
      <c r="T628" s="30"/>
      <c r="AF628" s="43"/>
      <c r="AG628" s="44"/>
      <c r="AI628" s="30"/>
      <c r="AL628" s="30"/>
      <c r="AX628" s="43"/>
      <c r="AY628" s="44"/>
      <c r="BA628" s="30"/>
      <c r="BD628" s="30"/>
      <c r="BP628" s="43"/>
      <c r="BQ628" s="44"/>
      <c r="BS628" s="30"/>
      <c r="BV628" s="30"/>
      <c r="CH628" s="43"/>
      <c r="CI628" s="44"/>
      <c r="CK628" s="30"/>
      <c r="CN628" s="30"/>
      <c r="CZ628" s="43"/>
      <c r="DA628" s="44"/>
      <c r="DC628" s="30"/>
      <c r="DF628" s="30"/>
      <c r="DR628" s="43"/>
      <c r="DS628" s="44"/>
      <c r="DU628" s="30"/>
      <c r="DX628" s="30"/>
      <c r="EJ628" s="43"/>
      <c r="EK628" s="44"/>
      <c r="EM628" s="30"/>
      <c r="EP628" s="30"/>
      <c r="FB628" s="43"/>
      <c r="FC628" s="44"/>
      <c r="FE628" s="30"/>
      <c r="FH628" s="30"/>
      <c r="FT628" s="43"/>
      <c r="FU628" s="44"/>
      <c r="FW628" s="30"/>
      <c r="FZ628" s="30"/>
      <c r="GL628" s="43"/>
      <c r="GM628" s="44"/>
      <c r="GO628" s="30"/>
      <c r="GR628" s="30"/>
      <c r="HD628" s="43"/>
      <c r="HE628" s="44"/>
      <c r="HG628" s="30"/>
      <c r="HJ628" s="30"/>
      <c r="HV628" s="43"/>
      <c r="HW628" s="44"/>
      <c r="HY628" s="30"/>
      <c r="IB628" s="30"/>
      <c r="IN628" s="43"/>
      <c r="IO628" s="44"/>
      <c r="IQ628" s="30"/>
    </row>
    <row r="629" spans="1:252" s="23" customFormat="1" x14ac:dyDescent="0.2">
      <c r="A629" s="39" t="s">
        <v>524</v>
      </c>
      <c r="B629" s="129">
        <v>40178</v>
      </c>
      <c r="C629" s="99">
        <v>120891100</v>
      </c>
      <c r="D629" s="8"/>
      <c r="E629" s="192">
        <v>40018</v>
      </c>
      <c r="F629" s="8"/>
      <c r="G629" s="8" t="s">
        <v>276</v>
      </c>
      <c r="H629" s="29" t="s">
        <v>293</v>
      </c>
      <c r="I629" s="8" t="s">
        <v>294</v>
      </c>
      <c r="J629" s="97" t="s">
        <v>18</v>
      </c>
      <c r="K629" s="143">
        <v>68161</v>
      </c>
      <c r="L629" s="8" t="s">
        <v>205</v>
      </c>
      <c r="M629" s="10" t="s">
        <v>206</v>
      </c>
      <c r="N629" s="8">
        <v>1830</v>
      </c>
      <c r="O629" s="8">
        <v>1833200</v>
      </c>
      <c r="P629" s="97">
        <v>120591481</v>
      </c>
      <c r="Q629" s="97" t="s">
        <v>21</v>
      </c>
      <c r="T629" s="30"/>
      <c r="AF629" s="43"/>
      <c r="AG629" s="44"/>
      <c r="AI629" s="30"/>
      <c r="AL629" s="30"/>
      <c r="AX629" s="43"/>
      <c r="AY629" s="44"/>
      <c r="BA629" s="30"/>
      <c r="BD629" s="30"/>
      <c r="BP629" s="43"/>
      <c r="BQ629" s="44"/>
      <c r="BS629" s="30"/>
      <c r="BV629" s="30"/>
      <c r="CH629" s="43"/>
      <c r="CI629" s="44"/>
      <c r="CK629" s="30"/>
      <c r="CN629" s="30"/>
      <c r="CZ629" s="43"/>
      <c r="DA629" s="44"/>
      <c r="DC629" s="30"/>
      <c r="DF629" s="30"/>
      <c r="DR629" s="43"/>
      <c r="DS629" s="44"/>
      <c r="DU629" s="30"/>
      <c r="DX629" s="30"/>
      <c r="EJ629" s="43"/>
      <c r="EK629" s="44"/>
      <c r="EM629" s="30"/>
      <c r="EP629" s="30"/>
      <c r="FB629" s="43"/>
      <c r="FC629" s="44"/>
      <c r="FE629" s="30"/>
      <c r="FH629" s="30"/>
      <c r="FT629" s="43"/>
      <c r="FU629" s="44"/>
      <c r="FW629" s="30"/>
      <c r="FZ629" s="30"/>
      <c r="GL629" s="43"/>
      <c r="GM629" s="44"/>
      <c r="GO629" s="30"/>
      <c r="GR629" s="30"/>
      <c r="HD629" s="43"/>
      <c r="HE629" s="44"/>
      <c r="HG629" s="30"/>
      <c r="HJ629" s="30"/>
      <c r="HV629" s="43"/>
      <c r="HW629" s="44"/>
      <c r="HY629" s="30"/>
      <c r="IB629" s="30"/>
      <c r="IN629" s="43"/>
      <c r="IO629" s="44"/>
      <c r="IQ629" s="30"/>
    </row>
    <row r="630" spans="1:252" s="23" customFormat="1" x14ac:dyDescent="0.2">
      <c r="A630" s="39" t="s">
        <v>524</v>
      </c>
      <c r="B630" s="129">
        <v>40178</v>
      </c>
      <c r="C630" s="99">
        <v>120892372</v>
      </c>
      <c r="D630" s="8"/>
      <c r="E630" s="192">
        <v>40018</v>
      </c>
      <c r="F630" s="8"/>
      <c r="G630" s="8" t="s">
        <v>276</v>
      </c>
      <c r="H630" s="29" t="s">
        <v>295</v>
      </c>
      <c r="I630" s="8" t="s">
        <v>292</v>
      </c>
      <c r="J630" s="97" t="s">
        <v>18</v>
      </c>
      <c r="K630" s="143">
        <v>68161</v>
      </c>
      <c r="L630" s="8" t="s">
        <v>205</v>
      </c>
      <c r="M630" s="10" t="s">
        <v>206</v>
      </c>
      <c r="N630" s="8">
        <v>1830</v>
      </c>
      <c r="O630" s="8">
        <v>1833200</v>
      </c>
      <c r="P630" s="97">
        <v>120591481</v>
      </c>
      <c r="Q630" s="97" t="s">
        <v>21</v>
      </c>
      <c r="T630" s="30"/>
      <c r="AF630" s="43"/>
      <c r="AG630" s="44"/>
      <c r="AI630" s="30"/>
      <c r="AL630" s="30"/>
      <c r="AX630" s="43"/>
      <c r="AY630" s="44"/>
      <c r="BA630" s="30"/>
      <c r="BD630" s="30"/>
      <c r="BP630" s="43"/>
      <c r="BQ630" s="44"/>
      <c r="BS630" s="30"/>
      <c r="BV630" s="30"/>
      <c r="CH630" s="43"/>
      <c r="CI630" s="44"/>
      <c r="CK630" s="30"/>
      <c r="CN630" s="30"/>
      <c r="CZ630" s="43"/>
      <c r="DA630" s="44"/>
      <c r="DC630" s="30"/>
      <c r="DF630" s="30"/>
      <c r="DR630" s="43"/>
      <c r="DS630" s="44"/>
      <c r="DU630" s="30"/>
      <c r="DX630" s="30"/>
      <c r="EJ630" s="43"/>
      <c r="EK630" s="44"/>
      <c r="EM630" s="30"/>
      <c r="EP630" s="30"/>
      <c r="FB630" s="43"/>
      <c r="FC630" s="44"/>
      <c r="FE630" s="30"/>
      <c r="FH630" s="30"/>
      <c r="FT630" s="43"/>
      <c r="FU630" s="44"/>
      <c r="FW630" s="30"/>
      <c r="FZ630" s="30"/>
      <c r="GL630" s="43"/>
      <c r="GM630" s="44"/>
      <c r="GO630" s="30"/>
      <c r="GR630" s="30"/>
      <c r="HD630" s="43"/>
      <c r="HE630" s="44"/>
      <c r="HG630" s="30"/>
      <c r="HJ630" s="30"/>
      <c r="HV630" s="43"/>
      <c r="HW630" s="44"/>
      <c r="HY630" s="30"/>
      <c r="IB630" s="30"/>
      <c r="IN630" s="43"/>
      <c r="IO630" s="44"/>
      <c r="IQ630" s="30"/>
    </row>
    <row r="631" spans="1:252" s="23" customFormat="1" x14ac:dyDescent="0.2">
      <c r="A631" s="39" t="s">
        <v>524</v>
      </c>
      <c r="B631" s="129">
        <v>40178</v>
      </c>
      <c r="C631" s="99">
        <v>120991112</v>
      </c>
      <c r="D631" s="8"/>
      <c r="E631" s="192">
        <v>40018</v>
      </c>
      <c r="F631" s="8"/>
      <c r="G631" s="8" t="s">
        <v>276</v>
      </c>
      <c r="H631" s="29" t="s">
        <v>296</v>
      </c>
      <c r="I631" s="8" t="s">
        <v>297</v>
      </c>
      <c r="J631" s="97" t="s">
        <v>18</v>
      </c>
      <c r="K631" s="143">
        <v>80639</v>
      </c>
      <c r="L631" s="8" t="s">
        <v>19</v>
      </c>
      <c r="M631" s="10" t="s">
        <v>20</v>
      </c>
      <c r="N631" s="8">
        <v>1787860</v>
      </c>
      <c r="O631" s="8">
        <v>1787869599</v>
      </c>
      <c r="P631" s="97">
        <v>120591481</v>
      </c>
      <c r="Q631" s="97" t="s">
        <v>21</v>
      </c>
      <c r="T631" s="30"/>
      <c r="AF631" s="43"/>
      <c r="AG631" s="44"/>
      <c r="AI631" s="30"/>
      <c r="AL631" s="30"/>
      <c r="AX631" s="43"/>
      <c r="AY631" s="44"/>
      <c r="BA631" s="30"/>
      <c r="BD631" s="30"/>
      <c r="BP631" s="43"/>
      <c r="BQ631" s="44"/>
      <c r="BS631" s="30"/>
      <c r="BV631" s="30"/>
      <c r="CH631" s="43"/>
      <c r="CI631" s="44"/>
      <c r="CK631" s="30"/>
      <c r="CN631" s="30"/>
      <c r="CZ631" s="43"/>
      <c r="DA631" s="44"/>
      <c r="DC631" s="30"/>
      <c r="DF631" s="30"/>
      <c r="DR631" s="43"/>
      <c r="DS631" s="44"/>
      <c r="DU631" s="30"/>
      <c r="DX631" s="30"/>
      <c r="EJ631" s="43"/>
      <c r="EK631" s="44"/>
      <c r="EM631" s="30"/>
      <c r="EP631" s="30"/>
      <c r="FB631" s="43"/>
      <c r="FC631" s="44"/>
      <c r="FE631" s="30"/>
      <c r="FH631" s="30"/>
      <c r="FT631" s="43"/>
      <c r="FU631" s="44"/>
      <c r="FW631" s="30"/>
      <c r="FZ631" s="30"/>
      <c r="GL631" s="43"/>
      <c r="GM631" s="44"/>
      <c r="GO631" s="30"/>
      <c r="GR631" s="30"/>
      <c r="HD631" s="43"/>
      <c r="HE631" s="44"/>
      <c r="HG631" s="30"/>
      <c r="HJ631" s="30"/>
      <c r="HV631" s="43"/>
      <c r="HW631" s="44"/>
      <c r="HY631" s="30"/>
      <c r="IB631" s="30"/>
      <c r="IN631" s="43"/>
      <c r="IO631" s="44"/>
      <c r="IQ631" s="30"/>
    </row>
    <row r="632" spans="1:252" s="33" customFormat="1" x14ac:dyDescent="0.2">
      <c r="A632" s="39" t="s">
        <v>524</v>
      </c>
      <c r="B632" s="129">
        <v>40178</v>
      </c>
      <c r="C632" s="99">
        <v>121191069</v>
      </c>
      <c r="D632" s="8"/>
      <c r="E632" s="192">
        <v>40018</v>
      </c>
      <c r="F632" s="8"/>
      <c r="G632" s="8" t="s">
        <v>276</v>
      </c>
      <c r="H632" s="29" t="s">
        <v>300</v>
      </c>
      <c r="I632" s="8" t="s">
        <v>301</v>
      </c>
      <c r="J632" s="97" t="s">
        <v>18</v>
      </c>
      <c r="K632" s="143">
        <v>10715</v>
      </c>
      <c r="L632" s="8" t="s">
        <v>58</v>
      </c>
      <c r="M632" s="10" t="s">
        <v>59</v>
      </c>
      <c r="N632" s="8">
        <v>853010</v>
      </c>
      <c r="O632" s="8">
        <v>853014609</v>
      </c>
      <c r="P632" s="97">
        <v>120591481</v>
      </c>
      <c r="Q632" s="97" t="s">
        <v>21</v>
      </c>
      <c r="R632" s="48"/>
      <c r="T632" s="34"/>
      <c r="V632" s="23"/>
      <c r="W632" s="23"/>
      <c r="Z632" s="35"/>
      <c r="AA632" s="11"/>
      <c r="AB632" s="35"/>
      <c r="AC632" s="35"/>
      <c r="AD632" s="35"/>
      <c r="AE632" s="35"/>
      <c r="AF632" s="36"/>
      <c r="AG632" s="37"/>
      <c r="AI632" s="38"/>
      <c r="AJ632" s="35"/>
      <c r="AL632" s="34"/>
      <c r="AN632" s="23"/>
      <c r="AO632" s="23"/>
      <c r="AR632" s="35"/>
      <c r="AS632" s="11"/>
      <c r="AT632" s="35"/>
      <c r="AU632" s="35"/>
      <c r="AV632" s="35"/>
      <c r="AW632" s="35"/>
      <c r="AX632" s="36"/>
      <c r="AY632" s="37"/>
      <c r="BA632" s="38"/>
      <c r="BB632" s="35"/>
      <c r="BD632" s="34"/>
      <c r="BF632" s="23"/>
      <c r="BG632" s="23"/>
      <c r="BJ632" s="35"/>
      <c r="BK632" s="11"/>
      <c r="BL632" s="35"/>
      <c r="BM632" s="35"/>
      <c r="BN632" s="35"/>
      <c r="BO632" s="35"/>
      <c r="BP632" s="36"/>
      <c r="BQ632" s="37"/>
      <c r="BS632" s="38"/>
      <c r="BT632" s="35"/>
      <c r="BV632" s="34"/>
      <c r="BX632" s="23"/>
      <c r="BY632" s="23"/>
      <c r="CB632" s="35"/>
      <c r="CC632" s="11"/>
      <c r="CD632" s="35"/>
      <c r="CE632" s="35"/>
      <c r="CF632" s="35"/>
      <c r="CG632" s="35"/>
      <c r="CH632" s="36"/>
      <c r="CI632" s="37"/>
      <c r="CK632" s="38"/>
      <c r="CL632" s="35"/>
      <c r="CN632" s="34"/>
      <c r="CP632" s="23"/>
      <c r="CQ632" s="23"/>
      <c r="CT632" s="35"/>
      <c r="CU632" s="11"/>
      <c r="CV632" s="35"/>
      <c r="CW632" s="35"/>
      <c r="CX632" s="35"/>
      <c r="CY632" s="35"/>
      <c r="CZ632" s="36"/>
      <c r="DA632" s="37"/>
      <c r="DC632" s="38"/>
      <c r="DD632" s="35"/>
      <c r="DF632" s="34"/>
      <c r="DH632" s="23"/>
      <c r="DI632" s="23"/>
      <c r="DL632" s="35"/>
      <c r="DM632" s="11"/>
      <c r="DN632" s="35"/>
      <c r="DO632" s="35"/>
      <c r="DP632" s="35"/>
      <c r="DQ632" s="35"/>
      <c r="DR632" s="36"/>
      <c r="DS632" s="37"/>
      <c r="DU632" s="38"/>
      <c r="DV632" s="35"/>
      <c r="DX632" s="34"/>
      <c r="DZ632" s="23"/>
      <c r="EA632" s="23"/>
      <c r="ED632" s="35"/>
      <c r="EE632" s="11"/>
      <c r="EF632" s="35"/>
      <c r="EG632" s="35"/>
      <c r="EH632" s="35"/>
      <c r="EI632" s="35"/>
      <c r="EJ632" s="36"/>
      <c r="EK632" s="37"/>
      <c r="EM632" s="38"/>
      <c r="EN632" s="35"/>
      <c r="EP632" s="34"/>
      <c r="ER632" s="23"/>
      <c r="ES632" s="23"/>
      <c r="EV632" s="35"/>
      <c r="EW632" s="11"/>
      <c r="EX632" s="35"/>
      <c r="EY632" s="35"/>
      <c r="EZ632" s="35"/>
      <c r="FA632" s="35"/>
      <c r="FB632" s="36"/>
      <c r="FC632" s="37"/>
      <c r="FE632" s="38"/>
      <c r="FF632" s="35"/>
      <c r="FH632" s="34"/>
      <c r="FJ632" s="23"/>
      <c r="FK632" s="23"/>
      <c r="FN632" s="35"/>
      <c r="FO632" s="11"/>
      <c r="FP632" s="35"/>
      <c r="FQ632" s="35"/>
      <c r="FR632" s="35"/>
      <c r="FS632" s="35"/>
      <c r="FT632" s="36"/>
      <c r="FU632" s="37"/>
      <c r="FW632" s="38"/>
      <c r="FX632" s="35"/>
      <c r="FZ632" s="34"/>
      <c r="GB632" s="23"/>
      <c r="GC632" s="23"/>
      <c r="GF632" s="35"/>
      <c r="GG632" s="11"/>
      <c r="GH632" s="35"/>
      <c r="GI632" s="35"/>
      <c r="GJ632" s="35"/>
      <c r="GK632" s="35"/>
      <c r="GL632" s="36"/>
      <c r="GM632" s="37"/>
      <c r="GO632" s="38"/>
      <c r="GP632" s="35"/>
      <c r="GR632" s="34"/>
      <c r="GT632" s="23"/>
      <c r="GU632" s="23"/>
      <c r="GX632" s="35"/>
      <c r="GY632" s="11"/>
      <c r="GZ632" s="35"/>
      <c r="HA632" s="35"/>
      <c r="HB632" s="35"/>
      <c r="HC632" s="35"/>
      <c r="HD632" s="36"/>
      <c r="HE632" s="37"/>
      <c r="HG632" s="38"/>
      <c r="HH632" s="35"/>
      <c r="HJ632" s="34"/>
      <c r="HL632" s="23"/>
      <c r="HM632" s="23"/>
      <c r="HP632" s="35"/>
      <c r="HQ632" s="11"/>
      <c r="HR632" s="35"/>
      <c r="HS632" s="35"/>
      <c r="HT632" s="35"/>
      <c r="HU632" s="35"/>
      <c r="HV632" s="36"/>
      <c r="HW632" s="37"/>
      <c r="HY632" s="38"/>
      <c r="HZ632" s="35"/>
      <c r="IB632" s="34"/>
      <c r="ID632" s="23"/>
      <c r="IE632" s="23"/>
      <c r="IH632" s="35"/>
      <c r="II632" s="11"/>
      <c r="IJ632" s="35"/>
      <c r="IK632" s="35"/>
      <c r="IL632" s="35"/>
      <c r="IM632" s="35"/>
      <c r="IN632" s="36"/>
      <c r="IO632" s="37"/>
      <c r="IQ632" s="38"/>
      <c r="IR632" s="35"/>
    </row>
    <row r="633" spans="1:252" s="33" customFormat="1" x14ac:dyDescent="0.2">
      <c r="A633" s="39" t="s">
        <v>524</v>
      </c>
      <c r="B633" s="129">
        <v>40178</v>
      </c>
      <c r="C633" s="99">
        <v>121690041</v>
      </c>
      <c r="D633" s="8"/>
      <c r="E633" s="192">
        <v>40018</v>
      </c>
      <c r="F633" s="8"/>
      <c r="G633" s="8" t="s">
        <v>276</v>
      </c>
      <c r="H633" s="29" t="s">
        <v>304</v>
      </c>
      <c r="I633" s="8" t="s">
        <v>305</v>
      </c>
      <c r="J633" s="97" t="s">
        <v>18</v>
      </c>
      <c r="K633" s="151" t="s">
        <v>260</v>
      </c>
      <c r="L633" s="8" t="s">
        <v>261</v>
      </c>
      <c r="M633" s="10" t="s">
        <v>262</v>
      </c>
      <c r="N633" s="8">
        <v>77330</v>
      </c>
      <c r="O633" s="8">
        <v>77334861</v>
      </c>
      <c r="P633" s="97">
        <v>120591481</v>
      </c>
      <c r="Q633" s="97" t="s">
        <v>21</v>
      </c>
      <c r="R633" s="23"/>
    </row>
    <row r="634" spans="1:252" s="33" customFormat="1" ht="13.5" thickBot="1" x14ac:dyDescent="0.25">
      <c r="A634" s="31" t="s">
        <v>577</v>
      </c>
      <c r="B634" s="131"/>
      <c r="C634" s="103" t="s">
        <v>604</v>
      </c>
      <c r="D634" s="32"/>
      <c r="E634" s="203"/>
      <c r="F634" s="32"/>
      <c r="G634" s="32"/>
      <c r="H634" s="32"/>
      <c r="I634" s="32"/>
      <c r="J634" s="103"/>
      <c r="K634" s="103"/>
      <c r="L634" s="32"/>
      <c r="M634" s="32"/>
      <c r="N634" s="32"/>
      <c r="O634" s="32"/>
      <c r="P634" s="103"/>
      <c r="Q634" s="125"/>
      <c r="R634" s="23"/>
      <c r="T634" s="34"/>
      <c r="V634" s="23"/>
      <c r="W634" s="23"/>
      <c r="Z634" s="35"/>
      <c r="AA634" s="11"/>
      <c r="AB634" s="35"/>
      <c r="AC634" s="35"/>
      <c r="AD634" s="35"/>
      <c r="AE634" s="35"/>
      <c r="AF634" s="36"/>
      <c r="AG634" s="37"/>
      <c r="AI634" s="38"/>
      <c r="AJ634" s="35"/>
      <c r="AL634" s="34"/>
      <c r="AN634" s="23"/>
      <c r="AO634" s="23"/>
      <c r="AR634" s="35"/>
      <c r="AS634" s="11"/>
      <c r="AT634" s="35"/>
      <c r="AU634" s="35"/>
      <c r="AV634" s="35"/>
      <c r="AW634" s="35"/>
      <c r="AX634" s="36"/>
      <c r="AY634" s="37"/>
      <c r="BA634" s="38"/>
      <c r="BB634" s="35"/>
      <c r="BD634" s="34"/>
      <c r="BF634" s="23"/>
      <c r="BG634" s="23"/>
      <c r="BJ634" s="35"/>
      <c r="BK634" s="11"/>
      <c r="BL634" s="35"/>
      <c r="BM634" s="35"/>
      <c r="BN634" s="35"/>
      <c r="BO634" s="35"/>
      <c r="BP634" s="36"/>
      <c r="BQ634" s="37"/>
      <c r="BS634" s="38"/>
      <c r="BT634" s="35"/>
      <c r="BV634" s="34"/>
      <c r="BX634" s="23"/>
      <c r="BY634" s="23"/>
      <c r="CB634" s="35"/>
      <c r="CC634" s="11"/>
      <c r="CD634" s="35"/>
      <c r="CE634" s="35"/>
      <c r="CF634" s="35"/>
      <c r="CG634" s="35"/>
      <c r="CH634" s="36"/>
      <c r="CI634" s="37"/>
      <c r="CK634" s="38"/>
      <c r="CL634" s="35"/>
      <c r="CN634" s="34"/>
      <c r="CP634" s="23"/>
      <c r="CQ634" s="23"/>
      <c r="CT634" s="35"/>
      <c r="CU634" s="11"/>
      <c r="CV634" s="35"/>
      <c r="CW634" s="35"/>
      <c r="CX634" s="35"/>
      <c r="CY634" s="35"/>
      <c r="CZ634" s="36"/>
      <c r="DA634" s="37"/>
      <c r="DC634" s="38"/>
      <c r="DD634" s="35"/>
      <c r="DF634" s="34"/>
      <c r="DH634" s="23"/>
      <c r="DI634" s="23"/>
      <c r="DL634" s="35"/>
      <c r="DM634" s="11"/>
      <c r="DN634" s="35"/>
      <c r="DO634" s="35"/>
      <c r="DP634" s="35"/>
      <c r="DQ634" s="35"/>
      <c r="DR634" s="36"/>
      <c r="DS634" s="37"/>
      <c r="DU634" s="38"/>
      <c r="DV634" s="35"/>
      <c r="DX634" s="34"/>
      <c r="DZ634" s="23"/>
      <c r="EA634" s="23"/>
      <c r="ED634" s="35"/>
      <c r="EE634" s="11"/>
      <c r="EF634" s="35"/>
      <c r="EG634" s="35"/>
      <c r="EH634" s="35"/>
      <c r="EI634" s="35"/>
      <c r="EJ634" s="36"/>
      <c r="EK634" s="37"/>
      <c r="EM634" s="38"/>
      <c r="EN634" s="35"/>
      <c r="EP634" s="34"/>
      <c r="ER634" s="23"/>
      <c r="ES634" s="23"/>
      <c r="EV634" s="35"/>
      <c r="EW634" s="11"/>
      <c r="EX634" s="35"/>
      <c r="EY634" s="35"/>
      <c r="EZ634" s="35"/>
      <c r="FA634" s="35"/>
      <c r="FB634" s="36"/>
      <c r="FC634" s="37"/>
      <c r="FE634" s="38"/>
      <c r="FF634" s="35"/>
      <c r="FH634" s="34"/>
      <c r="FJ634" s="23"/>
      <c r="FK634" s="23"/>
      <c r="FN634" s="35"/>
      <c r="FO634" s="11"/>
      <c r="FP634" s="35"/>
      <c r="FQ634" s="35"/>
      <c r="FR634" s="35"/>
      <c r="FS634" s="35"/>
      <c r="FT634" s="36"/>
      <c r="FU634" s="37"/>
      <c r="FW634" s="38"/>
      <c r="FX634" s="35"/>
      <c r="FZ634" s="34"/>
      <c r="GB634" s="23"/>
      <c r="GC634" s="23"/>
      <c r="GF634" s="35"/>
      <c r="GG634" s="11"/>
      <c r="GH634" s="35"/>
      <c r="GI634" s="35"/>
      <c r="GJ634" s="35"/>
      <c r="GK634" s="35"/>
      <c r="GL634" s="36"/>
      <c r="GM634" s="37"/>
      <c r="GO634" s="38"/>
      <c r="GP634" s="35"/>
      <c r="GR634" s="34"/>
      <c r="GT634" s="23"/>
      <c r="GU634" s="23"/>
      <c r="GX634" s="35"/>
      <c r="GY634" s="11"/>
      <c r="GZ634" s="35"/>
      <c r="HA634" s="35"/>
      <c r="HB634" s="35"/>
      <c r="HC634" s="35"/>
      <c r="HD634" s="36"/>
      <c r="HE634" s="37"/>
      <c r="HG634" s="38"/>
      <c r="HH634" s="35"/>
      <c r="HJ634" s="34"/>
      <c r="HL634" s="23"/>
      <c r="HM634" s="23"/>
      <c r="HP634" s="35"/>
      <c r="HQ634" s="11"/>
      <c r="HR634" s="35"/>
      <c r="HS634" s="35"/>
      <c r="HT634" s="35"/>
      <c r="HU634" s="35"/>
      <c r="HV634" s="36"/>
      <c r="HW634" s="37"/>
      <c r="HY634" s="38"/>
      <c r="HZ634" s="35"/>
      <c r="IB634" s="34"/>
      <c r="ID634" s="23"/>
      <c r="IE634" s="23"/>
      <c r="IH634" s="35"/>
      <c r="II634" s="11"/>
      <c r="IJ634" s="35"/>
      <c r="IK634" s="35"/>
      <c r="IL634" s="35"/>
      <c r="IM634" s="35"/>
      <c r="IN634" s="36"/>
      <c r="IO634" s="37"/>
      <c r="IQ634" s="38"/>
      <c r="IR634" s="35"/>
    </row>
    <row r="635" spans="1:252" s="33" customFormat="1" x14ac:dyDescent="0.2">
      <c r="A635" s="58" t="s">
        <v>533</v>
      </c>
      <c r="B635" s="129">
        <v>40056</v>
      </c>
      <c r="C635" s="100">
        <v>120291295</v>
      </c>
      <c r="D635" s="8">
        <v>120291319</v>
      </c>
      <c r="E635" s="210"/>
      <c r="F635" s="30">
        <v>40056</v>
      </c>
      <c r="G635" s="23" t="s">
        <v>605</v>
      </c>
      <c r="H635" s="23" t="s">
        <v>606</v>
      </c>
      <c r="I635" s="23" t="s">
        <v>264</v>
      </c>
      <c r="J635" s="100" t="s">
        <v>18</v>
      </c>
      <c r="K635" s="100">
        <v>22765</v>
      </c>
      <c r="L635" s="23" t="s">
        <v>24</v>
      </c>
      <c r="M635" s="23"/>
      <c r="N635" s="23"/>
      <c r="O635" s="23"/>
      <c r="P635" s="100"/>
      <c r="Q635" s="100"/>
      <c r="R635" s="23"/>
      <c r="T635" s="34"/>
      <c r="V635" s="23"/>
      <c r="W635" s="23"/>
      <c r="Z635" s="35"/>
      <c r="AA635" s="11"/>
      <c r="AB635" s="35"/>
      <c r="AC635" s="35"/>
      <c r="AD635" s="35"/>
      <c r="AE635" s="35"/>
      <c r="AF635" s="36"/>
      <c r="AG635" s="37"/>
      <c r="AI635" s="38"/>
      <c r="AJ635" s="35"/>
      <c r="AL635" s="34"/>
      <c r="AN635" s="23"/>
      <c r="AO635" s="23"/>
      <c r="AR635" s="35"/>
      <c r="AS635" s="11"/>
      <c r="AT635" s="35"/>
      <c r="AU635" s="35"/>
      <c r="AV635" s="35"/>
      <c r="AW635" s="35"/>
      <c r="AX635" s="36"/>
      <c r="AY635" s="37"/>
      <c r="BA635" s="38"/>
      <c r="BB635" s="35"/>
      <c r="BD635" s="34"/>
      <c r="BF635" s="23"/>
      <c r="BG635" s="23"/>
      <c r="BJ635" s="35"/>
      <c r="BK635" s="11"/>
      <c r="BL635" s="35"/>
      <c r="BM635" s="35"/>
      <c r="BN635" s="35"/>
      <c r="BO635" s="35"/>
      <c r="BP635" s="36"/>
      <c r="BQ635" s="37"/>
      <c r="BS635" s="38"/>
      <c r="BT635" s="35"/>
      <c r="BV635" s="34"/>
      <c r="BX635" s="23"/>
      <c r="BY635" s="23"/>
      <c r="CB635" s="35"/>
      <c r="CC635" s="11"/>
      <c r="CD635" s="35"/>
      <c r="CE635" s="35"/>
      <c r="CF635" s="35"/>
      <c r="CG635" s="35"/>
      <c r="CH635" s="36"/>
      <c r="CI635" s="37"/>
      <c r="CK635" s="38"/>
      <c r="CL635" s="35"/>
      <c r="CN635" s="34"/>
      <c r="CP635" s="23"/>
      <c r="CQ635" s="23"/>
      <c r="CT635" s="35"/>
      <c r="CU635" s="11"/>
      <c r="CV635" s="35"/>
      <c r="CW635" s="35"/>
      <c r="CX635" s="35"/>
      <c r="CY635" s="35"/>
      <c r="CZ635" s="36"/>
      <c r="DA635" s="37"/>
      <c r="DC635" s="38"/>
      <c r="DD635" s="35"/>
      <c r="DF635" s="34"/>
      <c r="DH635" s="23"/>
      <c r="DI635" s="23"/>
      <c r="DL635" s="35"/>
      <c r="DM635" s="11"/>
      <c r="DN635" s="35"/>
      <c r="DO635" s="35"/>
      <c r="DP635" s="35"/>
      <c r="DQ635" s="35"/>
      <c r="DR635" s="36"/>
      <c r="DS635" s="37"/>
      <c r="DU635" s="38"/>
      <c r="DV635" s="35"/>
      <c r="DX635" s="34"/>
      <c r="DZ635" s="23"/>
      <c r="EA635" s="23"/>
      <c r="ED635" s="35"/>
      <c r="EE635" s="11"/>
      <c r="EF635" s="35"/>
      <c r="EG635" s="35"/>
      <c r="EH635" s="35"/>
      <c r="EI635" s="35"/>
      <c r="EJ635" s="36"/>
      <c r="EK635" s="37"/>
      <c r="EM635" s="38"/>
      <c r="EN635" s="35"/>
      <c r="EP635" s="34"/>
      <c r="ER635" s="23"/>
      <c r="ES635" s="23"/>
      <c r="EV635" s="35"/>
      <c r="EW635" s="11"/>
      <c r="EX635" s="35"/>
      <c r="EY635" s="35"/>
      <c r="EZ635" s="35"/>
      <c r="FA635" s="35"/>
      <c r="FB635" s="36"/>
      <c r="FC635" s="37"/>
      <c r="FE635" s="38"/>
      <c r="FF635" s="35"/>
      <c r="FH635" s="34"/>
      <c r="FJ635" s="23"/>
      <c r="FK635" s="23"/>
      <c r="FN635" s="35"/>
      <c r="FO635" s="11"/>
      <c r="FP635" s="35"/>
      <c r="FQ635" s="35"/>
      <c r="FR635" s="35"/>
      <c r="FS635" s="35"/>
      <c r="FT635" s="36"/>
      <c r="FU635" s="37"/>
      <c r="FW635" s="38"/>
      <c r="FX635" s="35"/>
      <c r="FZ635" s="34"/>
      <c r="GB635" s="23"/>
      <c r="GC635" s="23"/>
      <c r="GF635" s="35"/>
      <c r="GG635" s="11"/>
      <c r="GH635" s="35"/>
      <c r="GI635" s="35"/>
      <c r="GJ635" s="35"/>
      <c r="GK635" s="35"/>
      <c r="GL635" s="36"/>
      <c r="GM635" s="37"/>
      <c r="GO635" s="38"/>
      <c r="GP635" s="35"/>
      <c r="GR635" s="34"/>
      <c r="GT635" s="23"/>
      <c r="GU635" s="23"/>
      <c r="GX635" s="35"/>
      <c r="GY635" s="11"/>
      <c r="GZ635" s="35"/>
      <c r="HA635" s="35"/>
      <c r="HB635" s="35"/>
      <c r="HC635" s="35"/>
      <c r="HD635" s="36"/>
      <c r="HE635" s="37"/>
      <c r="HG635" s="38"/>
      <c r="HH635" s="35"/>
      <c r="HJ635" s="34"/>
      <c r="HL635" s="23"/>
      <c r="HM635" s="23"/>
      <c r="HP635" s="35"/>
      <c r="HQ635" s="11"/>
      <c r="HR635" s="35"/>
      <c r="HS635" s="35"/>
      <c r="HT635" s="35"/>
      <c r="HU635" s="35"/>
      <c r="HV635" s="36"/>
      <c r="HW635" s="37"/>
      <c r="HY635" s="38"/>
      <c r="HZ635" s="35"/>
      <c r="IB635" s="34"/>
      <c r="ID635" s="23"/>
      <c r="IE635" s="23"/>
      <c r="IH635" s="35"/>
      <c r="II635" s="11"/>
      <c r="IJ635" s="35"/>
      <c r="IK635" s="35"/>
      <c r="IL635" s="35"/>
      <c r="IM635" s="35"/>
      <c r="IN635" s="36"/>
      <c r="IO635" s="37"/>
      <c r="IQ635" s="38"/>
      <c r="IR635" s="35"/>
    </row>
    <row r="636" spans="1:252" s="33" customFormat="1" x14ac:dyDescent="0.2">
      <c r="A636" s="58" t="s">
        <v>533</v>
      </c>
      <c r="B636" s="129">
        <v>40056</v>
      </c>
      <c r="C636" s="100">
        <v>120591425</v>
      </c>
      <c r="D636" s="23">
        <v>120591334</v>
      </c>
      <c r="E636" s="191" t="s">
        <v>607</v>
      </c>
      <c r="F636" s="30">
        <v>40056</v>
      </c>
      <c r="G636" s="23" t="s">
        <v>605</v>
      </c>
      <c r="H636" s="23" t="s">
        <v>608</v>
      </c>
      <c r="I636" s="23" t="s">
        <v>457</v>
      </c>
      <c r="J636" s="100" t="s">
        <v>18</v>
      </c>
      <c r="K636" s="100">
        <v>47053</v>
      </c>
      <c r="L636" s="23" t="s">
        <v>458</v>
      </c>
      <c r="M636" s="23"/>
      <c r="N636" s="23"/>
      <c r="O636" s="23"/>
      <c r="P636" s="100"/>
      <c r="Q636" s="127"/>
      <c r="R636" s="23"/>
      <c r="T636" s="34"/>
      <c r="V636" s="23"/>
      <c r="W636" s="23"/>
      <c r="Z636" s="35"/>
      <c r="AA636" s="11"/>
      <c r="AB636" s="35"/>
      <c r="AC636" s="35"/>
      <c r="AD636" s="35"/>
      <c r="AE636" s="35"/>
      <c r="AF636" s="36"/>
      <c r="AG636" s="37"/>
      <c r="AI636" s="38"/>
      <c r="AJ636" s="35"/>
      <c r="AL636" s="34"/>
      <c r="AN636" s="23"/>
      <c r="AO636" s="23"/>
      <c r="AR636" s="35"/>
      <c r="AS636" s="11"/>
      <c r="AT636" s="35"/>
      <c r="AU636" s="35"/>
      <c r="AV636" s="35"/>
      <c r="AW636" s="35"/>
      <c r="AX636" s="36"/>
      <c r="AY636" s="37"/>
      <c r="BA636" s="38"/>
      <c r="BB636" s="35"/>
      <c r="BD636" s="34"/>
      <c r="BF636" s="23"/>
      <c r="BG636" s="23"/>
      <c r="BJ636" s="35"/>
      <c r="BK636" s="11"/>
      <c r="BL636" s="35"/>
      <c r="BM636" s="35"/>
      <c r="BN636" s="35"/>
      <c r="BO636" s="35"/>
      <c r="BP636" s="36"/>
      <c r="BQ636" s="37"/>
      <c r="BS636" s="38"/>
      <c r="BT636" s="35"/>
      <c r="BV636" s="34"/>
      <c r="BX636" s="23"/>
      <c r="BY636" s="23"/>
      <c r="CB636" s="35"/>
      <c r="CC636" s="11"/>
      <c r="CD636" s="35"/>
      <c r="CE636" s="35"/>
      <c r="CF636" s="35"/>
      <c r="CG636" s="35"/>
      <c r="CH636" s="36"/>
      <c r="CI636" s="37"/>
      <c r="CK636" s="38"/>
      <c r="CL636" s="35"/>
      <c r="CN636" s="34"/>
      <c r="CP636" s="23"/>
      <c r="CQ636" s="23"/>
      <c r="CT636" s="35"/>
      <c r="CU636" s="11"/>
      <c r="CV636" s="35"/>
      <c r="CW636" s="35"/>
      <c r="CX636" s="35"/>
      <c r="CY636" s="35"/>
      <c r="CZ636" s="36"/>
      <c r="DA636" s="37"/>
      <c r="DC636" s="38"/>
      <c r="DD636" s="35"/>
      <c r="DF636" s="34"/>
      <c r="DH636" s="23"/>
      <c r="DI636" s="23"/>
      <c r="DL636" s="35"/>
      <c r="DM636" s="11"/>
      <c r="DN636" s="35"/>
      <c r="DO636" s="35"/>
      <c r="DP636" s="35"/>
      <c r="DQ636" s="35"/>
      <c r="DR636" s="36"/>
      <c r="DS636" s="37"/>
      <c r="DU636" s="38"/>
      <c r="DV636" s="35"/>
      <c r="DX636" s="34"/>
      <c r="DZ636" s="23"/>
      <c r="EA636" s="23"/>
      <c r="ED636" s="35"/>
      <c r="EE636" s="11"/>
      <c r="EF636" s="35"/>
      <c r="EG636" s="35"/>
      <c r="EH636" s="35"/>
      <c r="EI636" s="35"/>
      <c r="EJ636" s="36"/>
      <c r="EK636" s="37"/>
      <c r="EM636" s="38"/>
      <c r="EN636" s="35"/>
      <c r="EP636" s="34"/>
      <c r="ER636" s="23"/>
      <c r="ES636" s="23"/>
      <c r="EV636" s="35"/>
      <c r="EW636" s="11"/>
      <c r="EX636" s="35"/>
      <c r="EY636" s="35"/>
      <c r="EZ636" s="35"/>
      <c r="FA636" s="35"/>
      <c r="FB636" s="36"/>
      <c r="FC636" s="37"/>
      <c r="FE636" s="38"/>
      <c r="FF636" s="35"/>
      <c r="FH636" s="34"/>
      <c r="FJ636" s="23"/>
      <c r="FK636" s="23"/>
      <c r="FN636" s="35"/>
      <c r="FO636" s="11"/>
      <c r="FP636" s="35"/>
      <c r="FQ636" s="35"/>
      <c r="FR636" s="35"/>
      <c r="FS636" s="35"/>
      <c r="FT636" s="36"/>
      <c r="FU636" s="37"/>
      <c r="FW636" s="38"/>
      <c r="FX636" s="35"/>
      <c r="FZ636" s="34"/>
      <c r="GB636" s="23"/>
      <c r="GC636" s="23"/>
      <c r="GF636" s="35"/>
      <c r="GG636" s="11"/>
      <c r="GH636" s="35"/>
      <c r="GI636" s="35"/>
      <c r="GJ636" s="35"/>
      <c r="GK636" s="35"/>
      <c r="GL636" s="36"/>
      <c r="GM636" s="37"/>
      <c r="GO636" s="38"/>
      <c r="GP636" s="35"/>
      <c r="GR636" s="34"/>
      <c r="GT636" s="23"/>
      <c r="GU636" s="23"/>
      <c r="GX636" s="35"/>
      <c r="GY636" s="11"/>
      <c r="GZ636" s="35"/>
      <c r="HA636" s="35"/>
      <c r="HB636" s="35"/>
      <c r="HC636" s="35"/>
      <c r="HD636" s="36"/>
      <c r="HE636" s="37"/>
      <c r="HG636" s="38"/>
      <c r="HH636" s="35"/>
      <c r="HJ636" s="34"/>
      <c r="HL636" s="23"/>
      <c r="HM636" s="23"/>
      <c r="HP636" s="35"/>
      <c r="HQ636" s="11"/>
      <c r="HR636" s="35"/>
      <c r="HS636" s="35"/>
      <c r="HT636" s="35"/>
      <c r="HU636" s="35"/>
      <c r="HV636" s="36"/>
      <c r="HW636" s="37"/>
      <c r="HY636" s="38"/>
      <c r="HZ636" s="35"/>
      <c r="IB636" s="34"/>
      <c r="ID636" s="23"/>
      <c r="IE636" s="23"/>
      <c r="IH636" s="35"/>
      <c r="II636" s="11"/>
      <c r="IJ636" s="35"/>
      <c r="IK636" s="35"/>
      <c r="IL636" s="35"/>
      <c r="IM636" s="35"/>
      <c r="IN636" s="36"/>
      <c r="IO636" s="37"/>
      <c r="IQ636" s="38"/>
      <c r="IR636" s="35"/>
    </row>
    <row r="637" spans="1:252" s="33" customFormat="1" x14ac:dyDescent="0.2">
      <c r="A637" s="58" t="s">
        <v>533</v>
      </c>
      <c r="B637" s="129">
        <v>40056</v>
      </c>
      <c r="C637" s="100">
        <v>120392344</v>
      </c>
      <c r="D637" s="23">
        <v>120392333</v>
      </c>
      <c r="E637" s="191"/>
      <c r="F637" s="30">
        <v>40056</v>
      </c>
      <c r="G637" s="23" t="s">
        <v>609</v>
      </c>
      <c r="H637" s="23"/>
      <c r="I637" s="23"/>
      <c r="J637" s="100"/>
      <c r="K637" s="100"/>
      <c r="L637" s="23"/>
      <c r="M637" s="23"/>
      <c r="N637" s="23"/>
      <c r="O637" s="23"/>
      <c r="P637" s="100"/>
      <c r="Q637" s="127"/>
      <c r="R637" s="23"/>
      <c r="T637" s="34"/>
      <c r="V637" s="23"/>
      <c r="W637" s="23"/>
      <c r="Z637" s="35"/>
      <c r="AA637" s="11"/>
      <c r="AB637" s="35"/>
      <c r="AC637" s="35"/>
      <c r="AD637" s="35"/>
      <c r="AE637" s="35"/>
      <c r="AF637" s="36"/>
      <c r="AG637" s="37"/>
      <c r="AI637" s="38"/>
      <c r="AJ637" s="35"/>
      <c r="AL637" s="34"/>
      <c r="AN637" s="23"/>
      <c r="AO637" s="23"/>
      <c r="AR637" s="35"/>
      <c r="AS637" s="11"/>
      <c r="AT637" s="35"/>
      <c r="AU637" s="35"/>
      <c r="AV637" s="35"/>
      <c r="AW637" s="35"/>
      <c r="AX637" s="36"/>
      <c r="AY637" s="37"/>
      <c r="BA637" s="38"/>
      <c r="BB637" s="35"/>
      <c r="BD637" s="34"/>
      <c r="BF637" s="23"/>
      <c r="BG637" s="23"/>
      <c r="BJ637" s="35"/>
      <c r="BK637" s="11"/>
      <c r="BL637" s="35"/>
      <c r="BM637" s="35"/>
      <c r="BN637" s="35"/>
      <c r="BO637" s="35"/>
      <c r="BP637" s="36"/>
      <c r="BQ637" s="37"/>
      <c r="BS637" s="38"/>
      <c r="BT637" s="35"/>
      <c r="BV637" s="34"/>
      <c r="BX637" s="23"/>
      <c r="BY637" s="23"/>
      <c r="CB637" s="35"/>
      <c r="CC637" s="11"/>
      <c r="CD637" s="35"/>
      <c r="CE637" s="35"/>
      <c r="CF637" s="35"/>
      <c r="CG637" s="35"/>
      <c r="CH637" s="36"/>
      <c r="CI637" s="37"/>
      <c r="CK637" s="38"/>
      <c r="CL637" s="35"/>
      <c r="CN637" s="34"/>
      <c r="CP637" s="23"/>
      <c r="CQ637" s="23"/>
      <c r="CT637" s="35"/>
      <c r="CU637" s="11"/>
      <c r="CV637" s="35"/>
      <c r="CW637" s="35"/>
      <c r="CX637" s="35"/>
      <c r="CY637" s="35"/>
      <c r="CZ637" s="36"/>
      <c r="DA637" s="37"/>
      <c r="DC637" s="38"/>
      <c r="DD637" s="35"/>
      <c r="DF637" s="34"/>
      <c r="DH637" s="23"/>
      <c r="DI637" s="23"/>
      <c r="DL637" s="35"/>
      <c r="DM637" s="11"/>
      <c r="DN637" s="35"/>
      <c r="DO637" s="35"/>
      <c r="DP637" s="35"/>
      <c r="DQ637" s="35"/>
      <c r="DR637" s="36"/>
      <c r="DS637" s="37"/>
      <c r="DU637" s="38"/>
      <c r="DV637" s="35"/>
      <c r="DX637" s="34"/>
      <c r="DZ637" s="23"/>
      <c r="EA637" s="23"/>
      <c r="ED637" s="35"/>
      <c r="EE637" s="11"/>
      <c r="EF637" s="35"/>
      <c r="EG637" s="35"/>
      <c r="EH637" s="35"/>
      <c r="EI637" s="35"/>
      <c r="EJ637" s="36"/>
      <c r="EK637" s="37"/>
      <c r="EM637" s="38"/>
      <c r="EN637" s="35"/>
      <c r="EP637" s="34"/>
      <c r="ER637" s="23"/>
      <c r="ES637" s="23"/>
      <c r="EV637" s="35"/>
      <c r="EW637" s="11"/>
      <c r="EX637" s="35"/>
      <c r="EY637" s="35"/>
      <c r="EZ637" s="35"/>
      <c r="FA637" s="35"/>
      <c r="FB637" s="36"/>
      <c r="FC637" s="37"/>
      <c r="FE637" s="38"/>
      <c r="FF637" s="35"/>
      <c r="FH637" s="34"/>
      <c r="FJ637" s="23"/>
      <c r="FK637" s="23"/>
      <c r="FN637" s="35"/>
      <c r="FO637" s="11"/>
      <c r="FP637" s="35"/>
      <c r="FQ637" s="35"/>
      <c r="FR637" s="35"/>
      <c r="FS637" s="35"/>
      <c r="FT637" s="36"/>
      <c r="FU637" s="37"/>
      <c r="FW637" s="38"/>
      <c r="FX637" s="35"/>
      <c r="FZ637" s="34"/>
      <c r="GB637" s="23"/>
      <c r="GC637" s="23"/>
      <c r="GF637" s="35"/>
      <c r="GG637" s="11"/>
      <c r="GH637" s="35"/>
      <c r="GI637" s="35"/>
      <c r="GJ637" s="35"/>
      <c r="GK637" s="35"/>
      <c r="GL637" s="36"/>
      <c r="GM637" s="37"/>
      <c r="GO637" s="38"/>
      <c r="GP637" s="35"/>
      <c r="GR637" s="34"/>
      <c r="GT637" s="23"/>
      <c r="GU637" s="23"/>
      <c r="GX637" s="35"/>
      <c r="GY637" s="11"/>
      <c r="GZ637" s="35"/>
      <c r="HA637" s="35"/>
      <c r="HB637" s="35"/>
      <c r="HC637" s="35"/>
      <c r="HD637" s="36"/>
      <c r="HE637" s="37"/>
      <c r="HG637" s="38"/>
      <c r="HH637" s="35"/>
      <c r="HJ637" s="34"/>
      <c r="HL637" s="23"/>
      <c r="HM637" s="23"/>
      <c r="HP637" s="35"/>
      <c r="HQ637" s="11"/>
      <c r="HR637" s="35"/>
      <c r="HS637" s="35"/>
      <c r="HT637" s="35"/>
      <c r="HU637" s="35"/>
      <c r="HV637" s="36"/>
      <c r="HW637" s="37"/>
      <c r="HY637" s="38"/>
      <c r="HZ637" s="35"/>
      <c r="IB637" s="34"/>
      <c r="ID637" s="23"/>
      <c r="IE637" s="23"/>
      <c r="IH637" s="35"/>
      <c r="II637" s="11"/>
      <c r="IJ637" s="35"/>
      <c r="IK637" s="35"/>
      <c r="IL637" s="35"/>
      <c r="IM637" s="35"/>
      <c r="IN637" s="36"/>
      <c r="IO637" s="37"/>
      <c r="IQ637" s="38"/>
      <c r="IR637" s="35"/>
    </row>
    <row r="638" spans="1:252" s="33" customFormat="1" x14ac:dyDescent="0.2">
      <c r="A638" s="58" t="s">
        <v>533</v>
      </c>
      <c r="B638" s="129">
        <v>40056</v>
      </c>
      <c r="C638" s="100">
        <v>120592313</v>
      </c>
      <c r="D638" s="53">
        <v>120392037</v>
      </c>
      <c r="E638" s="191"/>
      <c r="F638" s="30">
        <v>40056</v>
      </c>
      <c r="G638" s="23" t="s">
        <v>432</v>
      </c>
      <c r="H638" s="23" t="s">
        <v>610</v>
      </c>
      <c r="I638" s="23"/>
      <c r="J638" s="100"/>
      <c r="K638" s="100"/>
      <c r="L638" s="23"/>
      <c r="M638" s="23"/>
      <c r="N638" s="23"/>
      <c r="O638" s="23"/>
      <c r="P638" s="100"/>
      <c r="Q638" s="127"/>
      <c r="R638" s="23"/>
      <c r="T638" s="34"/>
      <c r="V638" s="23"/>
      <c r="W638" s="23"/>
      <c r="Z638" s="35"/>
      <c r="AA638" s="11"/>
      <c r="AB638" s="35"/>
      <c r="AC638" s="35"/>
      <c r="AD638" s="35"/>
      <c r="AE638" s="35"/>
      <c r="AF638" s="36"/>
      <c r="AG638" s="37"/>
      <c r="AI638" s="38"/>
      <c r="AJ638" s="35"/>
      <c r="AL638" s="34"/>
      <c r="AN638" s="23"/>
      <c r="AO638" s="23"/>
      <c r="AR638" s="35"/>
      <c r="AS638" s="11"/>
      <c r="AT638" s="35"/>
      <c r="AU638" s="35"/>
      <c r="AV638" s="35"/>
      <c r="AW638" s="35"/>
      <c r="AX638" s="36"/>
      <c r="AY638" s="37"/>
      <c r="BA638" s="38"/>
      <c r="BB638" s="35"/>
      <c r="BD638" s="34"/>
      <c r="BF638" s="23"/>
      <c r="BG638" s="23"/>
      <c r="BJ638" s="35"/>
      <c r="BK638" s="11"/>
      <c r="BL638" s="35"/>
      <c r="BM638" s="35"/>
      <c r="BN638" s="35"/>
      <c r="BO638" s="35"/>
      <c r="BP638" s="36"/>
      <c r="BQ638" s="37"/>
      <c r="BS638" s="38"/>
      <c r="BT638" s="35"/>
      <c r="BV638" s="34"/>
      <c r="BX638" s="23"/>
      <c r="BY638" s="23"/>
      <c r="CB638" s="35"/>
      <c r="CC638" s="11"/>
      <c r="CD638" s="35"/>
      <c r="CE638" s="35"/>
      <c r="CF638" s="35"/>
      <c r="CG638" s="35"/>
      <c r="CH638" s="36"/>
      <c r="CI638" s="37"/>
      <c r="CK638" s="38"/>
      <c r="CL638" s="35"/>
      <c r="CN638" s="34"/>
      <c r="CP638" s="23"/>
      <c r="CQ638" s="23"/>
      <c r="CT638" s="35"/>
      <c r="CU638" s="11"/>
      <c r="CV638" s="35"/>
      <c r="CW638" s="35"/>
      <c r="CX638" s="35"/>
      <c r="CY638" s="35"/>
      <c r="CZ638" s="36"/>
      <c r="DA638" s="37"/>
      <c r="DC638" s="38"/>
      <c r="DD638" s="35"/>
      <c r="DF638" s="34"/>
      <c r="DH638" s="23"/>
      <c r="DI638" s="23"/>
      <c r="DL638" s="35"/>
      <c r="DM638" s="11"/>
      <c r="DN638" s="35"/>
      <c r="DO638" s="35"/>
      <c r="DP638" s="35"/>
      <c r="DQ638" s="35"/>
      <c r="DR638" s="36"/>
      <c r="DS638" s="37"/>
      <c r="DU638" s="38"/>
      <c r="DV638" s="35"/>
      <c r="DX638" s="34"/>
      <c r="DZ638" s="23"/>
      <c r="EA638" s="23"/>
      <c r="ED638" s="35"/>
      <c r="EE638" s="11"/>
      <c r="EF638" s="35"/>
      <c r="EG638" s="35"/>
      <c r="EH638" s="35"/>
      <c r="EI638" s="35"/>
      <c r="EJ638" s="36"/>
      <c r="EK638" s="37"/>
      <c r="EM638" s="38"/>
      <c r="EN638" s="35"/>
      <c r="EP638" s="34"/>
      <c r="ER638" s="23"/>
      <c r="ES638" s="23"/>
      <c r="EV638" s="35"/>
      <c r="EW638" s="11"/>
      <c r="EX638" s="35"/>
      <c r="EY638" s="35"/>
      <c r="EZ638" s="35"/>
      <c r="FA638" s="35"/>
      <c r="FB638" s="36"/>
      <c r="FC638" s="37"/>
      <c r="FE638" s="38"/>
      <c r="FF638" s="35"/>
      <c r="FH638" s="34"/>
      <c r="FJ638" s="23"/>
      <c r="FK638" s="23"/>
      <c r="FN638" s="35"/>
      <c r="FO638" s="11"/>
      <c r="FP638" s="35"/>
      <c r="FQ638" s="35"/>
      <c r="FR638" s="35"/>
      <c r="FS638" s="35"/>
      <c r="FT638" s="36"/>
      <c r="FU638" s="37"/>
      <c r="FW638" s="38"/>
      <c r="FX638" s="35"/>
      <c r="FZ638" s="34"/>
      <c r="GB638" s="23"/>
      <c r="GC638" s="23"/>
      <c r="GF638" s="35"/>
      <c r="GG638" s="11"/>
      <c r="GH638" s="35"/>
      <c r="GI638" s="35"/>
      <c r="GJ638" s="35"/>
      <c r="GK638" s="35"/>
      <c r="GL638" s="36"/>
      <c r="GM638" s="37"/>
      <c r="GO638" s="38"/>
      <c r="GP638" s="35"/>
      <c r="GR638" s="34"/>
      <c r="GT638" s="23"/>
      <c r="GU638" s="23"/>
      <c r="GX638" s="35"/>
      <c r="GY638" s="11"/>
      <c r="GZ638" s="35"/>
      <c r="HA638" s="35"/>
      <c r="HB638" s="35"/>
      <c r="HC638" s="35"/>
      <c r="HD638" s="36"/>
      <c r="HE638" s="37"/>
      <c r="HG638" s="38"/>
      <c r="HH638" s="35"/>
      <c r="HJ638" s="34"/>
      <c r="HL638" s="23"/>
      <c r="HM638" s="23"/>
      <c r="HP638" s="35"/>
      <c r="HQ638" s="11"/>
      <c r="HR638" s="35"/>
      <c r="HS638" s="35"/>
      <c r="HT638" s="35"/>
      <c r="HU638" s="35"/>
      <c r="HV638" s="36"/>
      <c r="HW638" s="37"/>
      <c r="HY638" s="38"/>
      <c r="HZ638" s="35"/>
      <c r="IB638" s="34"/>
      <c r="ID638" s="23"/>
      <c r="IE638" s="23"/>
      <c r="IH638" s="35"/>
      <c r="II638" s="11"/>
      <c r="IJ638" s="35"/>
      <c r="IK638" s="35"/>
      <c r="IL638" s="35"/>
      <c r="IM638" s="35"/>
      <c r="IN638" s="36"/>
      <c r="IO638" s="37"/>
      <c r="IQ638" s="38"/>
      <c r="IR638" s="35"/>
    </row>
    <row r="639" spans="1:252" s="33" customFormat="1" x14ac:dyDescent="0.2">
      <c r="A639" s="49" t="s">
        <v>523</v>
      </c>
      <c r="B639" s="129">
        <v>40056</v>
      </c>
      <c r="C639" s="100">
        <v>120890405</v>
      </c>
      <c r="D639" s="23"/>
      <c r="E639" s="191">
        <v>38988</v>
      </c>
      <c r="F639" s="23"/>
      <c r="G639" s="23" t="s">
        <v>593</v>
      </c>
      <c r="H639" s="23" t="s">
        <v>87</v>
      </c>
      <c r="I639" s="23" t="s">
        <v>160</v>
      </c>
      <c r="J639" s="100" t="s">
        <v>18</v>
      </c>
      <c r="K639" s="100">
        <v>70563</v>
      </c>
      <c r="L639" s="23" t="s">
        <v>89</v>
      </c>
      <c r="M639" s="23"/>
      <c r="N639" s="23"/>
      <c r="O639" s="23"/>
      <c r="P639" s="100">
        <v>120591481</v>
      </c>
      <c r="Q639" s="127" t="s">
        <v>21</v>
      </c>
      <c r="R639" s="23"/>
      <c r="T639" s="34"/>
      <c r="V639" s="23"/>
      <c r="W639" s="23"/>
      <c r="Z639" s="35"/>
      <c r="AA639" s="11"/>
      <c r="AB639" s="35"/>
      <c r="AC639" s="35"/>
      <c r="AD639" s="35"/>
      <c r="AE639" s="35"/>
      <c r="AF639" s="36"/>
      <c r="AG639" s="37"/>
      <c r="AI639" s="38"/>
      <c r="AJ639" s="35"/>
      <c r="AL639" s="34"/>
      <c r="AN639" s="23"/>
      <c r="AO639" s="23"/>
      <c r="AR639" s="35"/>
      <c r="AS639" s="11"/>
      <c r="AT639" s="35"/>
      <c r="AU639" s="35"/>
      <c r="AV639" s="35"/>
      <c r="AW639" s="35"/>
      <c r="AX639" s="36"/>
      <c r="AY639" s="37"/>
      <c r="BA639" s="38"/>
      <c r="BB639" s="35"/>
      <c r="BD639" s="34"/>
      <c r="BF639" s="23"/>
      <c r="BG639" s="23"/>
      <c r="BJ639" s="35"/>
      <c r="BK639" s="11"/>
      <c r="BL639" s="35"/>
      <c r="BM639" s="35"/>
      <c r="BN639" s="35"/>
      <c r="BO639" s="35"/>
      <c r="BP639" s="36"/>
      <c r="BQ639" s="37"/>
      <c r="BS639" s="38"/>
      <c r="BT639" s="35"/>
      <c r="BV639" s="34"/>
      <c r="BX639" s="23"/>
      <c r="BY639" s="23"/>
      <c r="CB639" s="35"/>
      <c r="CC639" s="11"/>
      <c r="CD639" s="35"/>
      <c r="CE639" s="35"/>
      <c r="CF639" s="35"/>
      <c r="CG639" s="35"/>
      <c r="CH639" s="36"/>
      <c r="CI639" s="37"/>
      <c r="CK639" s="38"/>
      <c r="CL639" s="35"/>
      <c r="CN639" s="34"/>
      <c r="CP639" s="23"/>
      <c r="CQ639" s="23"/>
      <c r="CT639" s="35"/>
      <c r="CU639" s="11"/>
      <c r="CV639" s="35"/>
      <c r="CW639" s="35"/>
      <c r="CX639" s="35"/>
      <c r="CY639" s="35"/>
      <c r="CZ639" s="36"/>
      <c r="DA639" s="37"/>
      <c r="DC639" s="38"/>
      <c r="DD639" s="35"/>
      <c r="DF639" s="34"/>
      <c r="DH639" s="23"/>
      <c r="DI639" s="23"/>
      <c r="DL639" s="35"/>
      <c r="DM639" s="11"/>
      <c r="DN639" s="35"/>
      <c r="DO639" s="35"/>
      <c r="DP639" s="35"/>
      <c r="DQ639" s="35"/>
      <c r="DR639" s="36"/>
      <c r="DS639" s="37"/>
      <c r="DU639" s="38"/>
      <c r="DV639" s="35"/>
      <c r="DX639" s="34"/>
      <c r="DZ639" s="23"/>
      <c r="EA639" s="23"/>
      <c r="ED639" s="35"/>
      <c r="EE639" s="11"/>
      <c r="EF639" s="35"/>
      <c r="EG639" s="35"/>
      <c r="EH639" s="35"/>
      <c r="EI639" s="35"/>
      <c r="EJ639" s="36"/>
      <c r="EK639" s="37"/>
      <c r="EM639" s="38"/>
      <c r="EN639" s="35"/>
      <c r="EP639" s="34"/>
      <c r="ER639" s="23"/>
      <c r="ES639" s="23"/>
      <c r="EV639" s="35"/>
      <c r="EW639" s="11"/>
      <c r="EX639" s="35"/>
      <c r="EY639" s="35"/>
      <c r="EZ639" s="35"/>
      <c r="FA639" s="35"/>
      <c r="FB639" s="36"/>
      <c r="FC639" s="37"/>
      <c r="FE639" s="38"/>
      <c r="FF639" s="35"/>
      <c r="FH639" s="34"/>
      <c r="FJ639" s="23"/>
      <c r="FK639" s="23"/>
      <c r="FN639" s="35"/>
      <c r="FO639" s="11"/>
      <c r="FP639" s="35"/>
      <c r="FQ639" s="35"/>
      <c r="FR639" s="35"/>
      <c r="FS639" s="35"/>
      <c r="FT639" s="36"/>
      <c r="FU639" s="37"/>
      <c r="FW639" s="38"/>
      <c r="FX639" s="35"/>
      <c r="FZ639" s="34"/>
      <c r="GB639" s="23"/>
      <c r="GC639" s="23"/>
      <c r="GF639" s="35"/>
      <c r="GG639" s="11"/>
      <c r="GH639" s="35"/>
      <c r="GI639" s="35"/>
      <c r="GJ639" s="35"/>
      <c r="GK639" s="35"/>
      <c r="GL639" s="36"/>
      <c r="GM639" s="37"/>
      <c r="GO639" s="38"/>
      <c r="GP639" s="35"/>
      <c r="GR639" s="34"/>
      <c r="GT639" s="23"/>
      <c r="GU639" s="23"/>
      <c r="GX639" s="35"/>
      <c r="GY639" s="11"/>
      <c r="GZ639" s="35"/>
      <c r="HA639" s="35"/>
      <c r="HB639" s="35"/>
      <c r="HC639" s="35"/>
      <c r="HD639" s="36"/>
      <c r="HE639" s="37"/>
      <c r="HG639" s="38"/>
      <c r="HH639" s="35"/>
      <c r="HJ639" s="34"/>
      <c r="HL639" s="23"/>
      <c r="HM639" s="23"/>
      <c r="HP639" s="35"/>
      <c r="HQ639" s="11"/>
      <c r="HR639" s="35"/>
      <c r="HS639" s="35"/>
      <c r="HT639" s="35"/>
      <c r="HU639" s="35"/>
      <c r="HV639" s="36"/>
      <c r="HW639" s="37"/>
      <c r="HY639" s="38"/>
      <c r="HZ639" s="35"/>
      <c r="IB639" s="34"/>
      <c r="ID639" s="23"/>
      <c r="IE639" s="23"/>
      <c r="IH639" s="35"/>
      <c r="II639" s="11"/>
      <c r="IJ639" s="35"/>
      <c r="IK639" s="35"/>
      <c r="IL639" s="35"/>
      <c r="IM639" s="35"/>
      <c r="IN639" s="36"/>
      <c r="IO639" s="37"/>
      <c r="IQ639" s="38"/>
      <c r="IR639" s="35"/>
    </row>
    <row r="640" spans="1:252" s="33" customFormat="1" x14ac:dyDescent="0.2">
      <c r="A640" s="49" t="s">
        <v>523</v>
      </c>
      <c r="B640" s="129">
        <v>40056</v>
      </c>
      <c r="C640" s="100">
        <v>120890438</v>
      </c>
      <c r="D640" s="23"/>
      <c r="E640" s="191">
        <v>38988</v>
      </c>
      <c r="F640" s="23"/>
      <c r="G640" s="23" t="s">
        <v>593</v>
      </c>
      <c r="H640" s="23" t="s">
        <v>595</v>
      </c>
      <c r="I640" s="23"/>
      <c r="J640" s="100" t="s">
        <v>18</v>
      </c>
      <c r="K640" s="100">
        <v>75119</v>
      </c>
      <c r="L640" s="23" t="s">
        <v>597</v>
      </c>
      <c r="M640" s="23" t="s">
        <v>598</v>
      </c>
      <c r="N640" s="23">
        <v>20070</v>
      </c>
      <c r="O640" s="23"/>
      <c r="P640" s="100">
        <v>120591481</v>
      </c>
      <c r="Q640" s="127" t="s">
        <v>21</v>
      </c>
      <c r="R640" s="23"/>
      <c r="T640" s="34"/>
      <c r="V640" s="23"/>
      <c r="W640" s="23"/>
      <c r="Z640" s="35"/>
      <c r="AA640" s="11"/>
      <c r="AB640" s="35"/>
      <c r="AC640" s="35"/>
      <c r="AD640" s="35"/>
      <c r="AE640" s="35"/>
      <c r="AF640" s="36"/>
      <c r="AG640" s="37"/>
      <c r="AI640" s="38"/>
      <c r="AJ640" s="35"/>
      <c r="AL640" s="34"/>
      <c r="AN640" s="23"/>
      <c r="AO640" s="23"/>
      <c r="AR640" s="35"/>
      <c r="AS640" s="11"/>
      <c r="AT640" s="35"/>
      <c r="AU640" s="35"/>
      <c r="AV640" s="35"/>
      <c r="AW640" s="35"/>
      <c r="AX640" s="36"/>
      <c r="AY640" s="37"/>
      <c r="BA640" s="38"/>
      <c r="BB640" s="35"/>
      <c r="BD640" s="34"/>
      <c r="BF640" s="23"/>
      <c r="BG640" s="23"/>
      <c r="BJ640" s="35"/>
      <c r="BK640" s="11"/>
      <c r="BL640" s="35"/>
      <c r="BM640" s="35"/>
      <c r="BN640" s="35"/>
      <c r="BO640" s="35"/>
      <c r="BP640" s="36"/>
      <c r="BQ640" s="37"/>
      <c r="BS640" s="38"/>
      <c r="BT640" s="35"/>
      <c r="BV640" s="34"/>
      <c r="BX640" s="23"/>
      <c r="BY640" s="23"/>
      <c r="CB640" s="35"/>
      <c r="CC640" s="11"/>
      <c r="CD640" s="35"/>
      <c r="CE640" s="35"/>
      <c r="CF640" s="35"/>
      <c r="CG640" s="35"/>
      <c r="CH640" s="36"/>
      <c r="CI640" s="37"/>
      <c r="CK640" s="38"/>
      <c r="CL640" s="35"/>
      <c r="CN640" s="34"/>
      <c r="CP640" s="23"/>
      <c r="CQ640" s="23"/>
      <c r="CT640" s="35"/>
      <c r="CU640" s="11"/>
      <c r="CV640" s="35"/>
      <c r="CW640" s="35"/>
      <c r="CX640" s="35"/>
      <c r="CY640" s="35"/>
      <c r="CZ640" s="36"/>
      <c r="DA640" s="37"/>
      <c r="DC640" s="38"/>
      <c r="DD640" s="35"/>
      <c r="DF640" s="34"/>
      <c r="DH640" s="23"/>
      <c r="DI640" s="23"/>
      <c r="DL640" s="35"/>
      <c r="DM640" s="11"/>
      <c r="DN640" s="35"/>
      <c r="DO640" s="35"/>
      <c r="DP640" s="35"/>
      <c r="DQ640" s="35"/>
      <c r="DR640" s="36"/>
      <c r="DS640" s="37"/>
      <c r="DU640" s="38"/>
      <c r="DV640" s="35"/>
      <c r="DX640" s="34"/>
      <c r="DZ640" s="23"/>
      <c r="EA640" s="23"/>
      <c r="ED640" s="35"/>
      <c r="EE640" s="11"/>
      <c r="EF640" s="35"/>
      <c r="EG640" s="35"/>
      <c r="EH640" s="35"/>
      <c r="EI640" s="35"/>
      <c r="EJ640" s="36"/>
      <c r="EK640" s="37"/>
      <c r="EM640" s="38"/>
      <c r="EN640" s="35"/>
      <c r="EP640" s="34"/>
      <c r="ER640" s="23"/>
      <c r="ES640" s="23"/>
      <c r="EV640" s="35"/>
      <c r="EW640" s="11"/>
      <c r="EX640" s="35"/>
      <c r="EY640" s="35"/>
      <c r="EZ640" s="35"/>
      <c r="FA640" s="35"/>
      <c r="FB640" s="36"/>
      <c r="FC640" s="37"/>
      <c r="FE640" s="38"/>
      <c r="FF640" s="35"/>
      <c r="FH640" s="34"/>
      <c r="FJ640" s="23"/>
      <c r="FK640" s="23"/>
      <c r="FN640" s="35"/>
      <c r="FO640" s="11"/>
      <c r="FP640" s="35"/>
      <c r="FQ640" s="35"/>
      <c r="FR640" s="35"/>
      <c r="FS640" s="35"/>
      <c r="FT640" s="36"/>
      <c r="FU640" s="37"/>
      <c r="FW640" s="38"/>
      <c r="FX640" s="35"/>
      <c r="FZ640" s="34"/>
      <c r="GB640" s="23"/>
      <c r="GC640" s="23"/>
      <c r="GF640" s="35"/>
      <c r="GG640" s="11"/>
      <c r="GH640" s="35"/>
      <c r="GI640" s="35"/>
      <c r="GJ640" s="35"/>
      <c r="GK640" s="35"/>
      <c r="GL640" s="36"/>
      <c r="GM640" s="37"/>
      <c r="GO640" s="38"/>
      <c r="GP640" s="35"/>
      <c r="GR640" s="34"/>
      <c r="GT640" s="23"/>
      <c r="GU640" s="23"/>
      <c r="GX640" s="35"/>
      <c r="GY640" s="11"/>
      <c r="GZ640" s="35"/>
      <c r="HA640" s="35"/>
      <c r="HB640" s="35"/>
      <c r="HC640" s="35"/>
      <c r="HD640" s="36"/>
      <c r="HE640" s="37"/>
      <c r="HG640" s="38"/>
      <c r="HH640" s="35"/>
      <c r="HJ640" s="34"/>
      <c r="HL640" s="23"/>
      <c r="HM640" s="23"/>
      <c r="HP640" s="35"/>
      <c r="HQ640" s="11"/>
      <c r="HR640" s="35"/>
      <c r="HS640" s="35"/>
      <c r="HT640" s="35"/>
      <c r="HU640" s="35"/>
      <c r="HV640" s="36"/>
      <c r="HW640" s="37"/>
      <c r="HY640" s="38"/>
      <c r="HZ640" s="35"/>
      <c r="IB640" s="34"/>
      <c r="ID640" s="23"/>
      <c r="IE640" s="23"/>
      <c r="IH640" s="35"/>
      <c r="II640" s="11"/>
      <c r="IJ640" s="35"/>
      <c r="IK640" s="35"/>
      <c r="IL640" s="35"/>
      <c r="IM640" s="35"/>
      <c r="IN640" s="36"/>
      <c r="IO640" s="37"/>
      <c r="IQ640" s="38"/>
      <c r="IR640" s="35"/>
    </row>
    <row r="641" spans="1:252" s="33" customFormat="1" x14ac:dyDescent="0.2">
      <c r="A641" s="49" t="s">
        <v>523</v>
      </c>
      <c r="B641" s="129">
        <v>40056</v>
      </c>
      <c r="C641" s="100">
        <v>120890416</v>
      </c>
      <c r="D641" s="23"/>
      <c r="E641" s="191">
        <v>38988</v>
      </c>
      <c r="F641" s="23"/>
      <c r="G641" s="23" t="s">
        <v>593</v>
      </c>
      <c r="H641" s="23" t="s">
        <v>87</v>
      </c>
      <c r="I641" s="23" t="s">
        <v>160</v>
      </c>
      <c r="J641" s="100" t="s">
        <v>18</v>
      </c>
      <c r="K641" s="100">
        <v>70563</v>
      </c>
      <c r="L641" s="23" t="s">
        <v>89</v>
      </c>
      <c r="M641" s="23"/>
      <c r="N641" s="23"/>
      <c r="O641" s="23"/>
      <c r="P641" s="100">
        <v>120591481</v>
      </c>
      <c r="Q641" s="127" t="s">
        <v>21</v>
      </c>
      <c r="R641" s="23"/>
      <c r="T641" s="34"/>
      <c r="V641" s="23"/>
      <c r="W641" s="23"/>
      <c r="Z641" s="35"/>
      <c r="AA641" s="11"/>
      <c r="AB641" s="35"/>
      <c r="AC641" s="35"/>
      <c r="AD641" s="35"/>
      <c r="AE641" s="35"/>
      <c r="AF641" s="36"/>
      <c r="AG641" s="37"/>
      <c r="AI641" s="38"/>
      <c r="AJ641" s="35"/>
      <c r="AL641" s="34"/>
      <c r="AN641" s="23"/>
      <c r="AO641" s="23"/>
      <c r="AR641" s="35"/>
      <c r="AS641" s="11"/>
      <c r="AT641" s="35"/>
      <c r="AU641" s="35"/>
      <c r="AV641" s="35"/>
      <c r="AW641" s="35"/>
      <c r="AX641" s="36"/>
      <c r="AY641" s="37"/>
      <c r="BA641" s="38"/>
      <c r="BB641" s="35"/>
      <c r="BD641" s="34"/>
      <c r="BF641" s="23"/>
      <c r="BG641" s="23"/>
      <c r="BJ641" s="35"/>
      <c r="BK641" s="11"/>
      <c r="BL641" s="35"/>
      <c r="BM641" s="35"/>
      <c r="BN641" s="35"/>
      <c r="BO641" s="35"/>
      <c r="BP641" s="36"/>
      <c r="BQ641" s="37"/>
      <c r="BS641" s="38"/>
      <c r="BT641" s="35"/>
      <c r="BV641" s="34"/>
      <c r="BX641" s="23"/>
      <c r="BY641" s="23"/>
      <c r="CB641" s="35"/>
      <c r="CC641" s="11"/>
      <c r="CD641" s="35"/>
      <c r="CE641" s="35"/>
      <c r="CF641" s="35"/>
      <c r="CG641" s="35"/>
      <c r="CH641" s="36"/>
      <c r="CI641" s="37"/>
      <c r="CK641" s="38"/>
      <c r="CL641" s="35"/>
      <c r="CN641" s="34"/>
      <c r="CP641" s="23"/>
      <c r="CQ641" s="23"/>
      <c r="CT641" s="35"/>
      <c r="CU641" s="11"/>
      <c r="CV641" s="35"/>
      <c r="CW641" s="35"/>
      <c r="CX641" s="35"/>
      <c r="CY641" s="35"/>
      <c r="CZ641" s="36"/>
      <c r="DA641" s="37"/>
      <c r="DC641" s="38"/>
      <c r="DD641" s="35"/>
      <c r="DF641" s="34"/>
      <c r="DH641" s="23"/>
      <c r="DI641" s="23"/>
      <c r="DL641" s="35"/>
      <c r="DM641" s="11"/>
      <c r="DN641" s="35"/>
      <c r="DO641" s="35"/>
      <c r="DP641" s="35"/>
      <c r="DQ641" s="35"/>
      <c r="DR641" s="36"/>
      <c r="DS641" s="37"/>
      <c r="DU641" s="38"/>
      <c r="DV641" s="35"/>
      <c r="DX641" s="34"/>
      <c r="DZ641" s="23"/>
      <c r="EA641" s="23"/>
      <c r="ED641" s="35"/>
      <c r="EE641" s="11"/>
      <c r="EF641" s="35"/>
      <c r="EG641" s="35"/>
      <c r="EH641" s="35"/>
      <c r="EI641" s="35"/>
      <c r="EJ641" s="36"/>
      <c r="EK641" s="37"/>
      <c r="EM641" s="38"/>
      <c r="EN641" s="35"/>
      <c r="EP641" s="34"/>
      <c r="ER641" s="23"/>
      <c r="ES641" s="23"/>
      <c r="EV641" s="35"/>
      <c r="EW641" s="11"/>
      <c r="EX641" s="35"/>
      <c r="EY641" s="35"/>
      <c r="EZ641" s="35"/>
      <c r="FA641" s="35"/>
      <c r="FB641" s="36"/>
      <c r="FC641" s="37"/>
      <c r="FE641" s="38"/>
      <c r="FF641" s="35"/>
      <c r="FH641" s="34"/>
      <c r="FJ641" s="23"/>
      <c r="FK641" s="23"/>
      <c r="FN641" s="35"/>
      <c r="FO641" s="11"/>
      <c r="FP641" s="35"/>
      <c r="FQ641" s="35"/>
      <c r="FR641" s="35"/>
      <c r="FS641" s="35"/>
      <c r="FT641" s="36"/>
      <c r="FU641" s="37"/>
      <c r="FW641" s="38"/>
      <c r="FX641" s="35"/>
      <c r="FZ641" s="34"/>
      <c r="GB641" s="23"/>
      <c r="GC641" s="23"/>
      <c r="GF641" s="35"/>
      <c r="GG641" s="11"/>
      <c r="GH641" s="35"/>
      <c r="GI641" s="35"/>
      <c r="GJ641" s="35"/>
      <c r="GK641" s="35"/>
      <c r="GL641" s="36"/>
      <c r="GM641" s="37"/>
      <c r="GO641" s="38"/>
      <c r="GP641" s="35"/>
      <c r="GR641" s="34"/>
      <c r="GT641" s="23"/>
      <c r="GU641" s="23"/>
      <c r="GX641" s="35"/>
      <c r="GY641" s="11"/>
      <c r="GZ641" s="35"/>
      <c r="HA641" s="35"/>
      <c r="HB641" s="35"/>
      <c r="HC641" s="35"/>
      <c r="HD641" s="36"/>
      <c r="HE641" s="37"/>
      <c r="HG641" s="38"/>
      <c r="HH641" s="35"/>
      <c r="HJ641" s="34"/>
      <c r="HL641" s="23"/>
      <c r="HM641" s="23"/>
      <c r="HP641" s="35"/>
      <c r="HQ641" s="11"/>
      <c r="HR641" s="35"/>
      <c r="HS641" s="35"/>
      <c r="HT641" s="35"/>
      <c r="HU641" s="35"/>
      <c r="HV641" s="36"/>
      <c r="HW641" s="37"/>
      <c r="HY641" s="38"/>
      <c r="HZ641" s="35"/>
      <c r="IB641" s="34"/>
      <c r="ID641" s="23"/>
      <c r="IE641" s="23"/>
      <c r="IH641" s="35"/>
      <c r="II641" s="11"/>
      <c r="IJ641" s="35"/>
      <c r="IK641" s="35"/>
      <c r="IL641" s="35"/>
      <c r="IM641" s="35"/>
      <c r="IN641" s="36"/>
      <c r="IO641" s="37"/>
      <c r="IQ641" s="38"/>
      <c r="IR641" s="35"/>
    </row>
    <row r="642" spans="1:252" s="33" customFormat="1" x14ac:dyDescent="0.2">
      <c r="A642" s="49" t="s">
        <v>523</v>
      </c>
      <c r="B642" s="129">
        <v>40056</v>
      </c>
      <c r="C642" s="100">
        <v>120990428</v>
      </c>
      <c r="D642" s="23"/>
      <c r="E642" s="191">
        <v>38926</v>
      </c>
      <c r="F642" s="23"/>
      <c r="G642" s="23" t="s">
        <v>593</v>
      </c>
      <c r="H642" s="23" t="s">
        <v>91</v>
      </c>
      <c r="I642" s="23" t="s">
        <v>594</v>
      </c>
      <c r="J642" s="100" t="s">
        <v>18</v>
      </c>
      <c r="K642" s="100">
        <v>90441</v>
      </c>
      <c r="L642" s="23" t="s">
        <v>56</v>
      </c>
      <c r="M642" s="23"/>
      <c r="N642" s="23"/>
      <c r="O642" s="23"/>
      <c r="P642" s="100">
        <v>120591481</v>
      </c>
      <c r="Q642" s="127" t="s">
        <v>21</v>
      </c>
      <c r="R642" s="23"/>
      <c r="T642" s="34"/>
      <c r="V642" s="23"/>
      <c r="W642" s="23"/>
      <c r="Z642" s="35"/>
      <c r="AA642" s="11"/>
      <c r="AB642" s="35"/>
      <c r="AC642" s="35"/>
      <c r="AD642" s="35"/>
      <c r="AE642" s="35"/>
      <c r="AF642" s="36"/>
      <c r="AG642" s="37"/>
      <c r="AI642" s="38"/>
      <c r="AJ642" s="35"/>
      <c r="AL642" s="34"/>
      <c r="AN642" s="23"/>
      <c r="AO642" s="23"/>
      <c r="AR642" s="35"/>
      <c r="AS642" s="11"/>
      <c r="AT642" s="35"/>
      <c r="AU642" s="35"/>
      <c r="AV642" s="35"/>
      <c r="AW642" s="35"/>
      <c r="AX642" s="36"/>
      <c r="AY642" s="37"/>
      <c r="BA642" s="38"/>
      <c r="BB642" s="35"/>
      <c r="BD642" s="34"/>
      <c r="BF642" s="23"/>
      <c r="BG642" s="23"/>
      <c r="BJ642" s="35"/>
      <c r="BK642" s="11"/>
      <c r="BL642" s="35"/>
      <c r="BM642" s="35"/>
      <c r="BN642" s="35"/>
      <c r="BO642" s="35"/>
      <c r="BP642" s="36"/>
      <c r="BQ642" s="37"/>
      <c r="BS642" s="38"/>
      <c r="BT642" s="35"/>
      <c r="BV642" s="34"/>
      <c r="BX642" s="23"/>
      <c r="BY642" s="23"/>
      <c r="CB642" s="35"/>
      <c r="CC642" s="11"/>
      <c r="CD642" s="35"/>
      <c r="CE642" s="35"/>
      <c r="CF642" s="35"/>
      <c r="CG642" s="35"/>
      <c r="CH642" s="36"/>
      <c r="CI642" s="37"/>
      <c r="CK642" s="38"/>
      <c r="CL642" s="35"/>
      <c r="CN642" s="34"/>
      <c r="CP642" s="23"/>
      <c r="CQ642" s="23"/>
      <c r="CT642" s="35"/>
      <c r="CU642" s="11"/>
      <c r="CV642" s="35"/>
      <c r="CW642" s="35"/>
      <c r="CX642" s="35"/>
      <c r="CY642" s="35"/>
      <c r="CZ642" s="36"/>
      <c r="DA642" s="37"/>
      <c r="DC642" s="38"/>
      <c r="DD642" s="35"/>
      <c r="DF642" s="34"/>
      <c r="DH642" s="23"/>
      <c r="DI642" s="23"/>
      <c r="DL642" s="35"/>
      <c r="DM642" s="11"/>
      <c r="DN642" s="35"/>
      <c r="DO642" s="35"/>
      <c r="DP642" s="35"/>
      <c r="DQ642" s="35"/>
      <c r="DR642" s="36"/>
      <c r="DS642" s="37"/>
      <c r="DU642" s="38"/>
      <c r="DV642" s="35"/>
      <c r="DX642" s="34"/>
      <c r="DZ642" s="23"/>
      <c r="EA642" s="23"/>
      <c r="ED642" s="35"/>
      <c r="EE642" s="11"/>
      <c r="EF642" s="35"/>
      <c r="EG642" s="35"/>
      <c r="EH642" s="35"/>
      <c r="EI642" s="35"/>
      <c r="EJ642" s="36"/>
      <c r="EK642" s="37"/>
      <c r="EM642" s="38"/>
      <c r="EN642" s="35"/>
      <c r="EP642" s="34"/>
      <c r="ER642" s="23"/>
      <c r="ES642" s="23"/>
      <c r="EV642" s="35"/>
      <c r="EW642" s="11"/>
      <c r="EX642" s="35"/>
      <c r="EY642" s="35"/>
      <c r="EZ642" s="35"/>
      <c r="FA642" s="35"/>
      <c r="FB642" s="36"/>
      <c r="FC642" s="37"/>
      <c r="FE642" s="38"/>
      <c r="FF642" s="35"/>
      <c r="FH642" s="34"/>
      <c r="FJ642" s="23"/>
      <c r="FK642" s="23"/>
      <c r="FN642" s="35"/>
      <c r="FO642" s="11"/>
      <c r="FP642" s="35"/>
      <c r="FQ642" s="35"/>
      <c r="FR642" s="35"/>
      <c r="FS642" s="35"/>
      <c r="FT642" s="36"/>
      <c r="FU642" s="37"/>
      <c r="FW642" s="38"/>
      <c r="FX642" s="35"/>
      <c r="FZ642" s="34"/>
      <c r="GB642" s="23"/>
      <c r="GC642" s="23"/>
      <c r="GF642" s="35"/>
      <c r="GG642" s="11"/>
      <c r="GH642" s="35"/>
      <c r="GI642" s="35"/>
      <c r="GJ642" s="35"/>
      <c r="GK642" s="35"/>
      <c r="GL642" s="36"/>
      <c r="GM642" s="37"/>
      <c r="GO642" s="38"/>
      <c r="GP642" s="35"/>
      <c r="GR642" s="34"/>
      <c r="GT642" s="23"/>
      <c r="GU642" s="23"/>
      <c r="GX642" s="35"/>
      <c r="GY642" s="11"/>
      <c r="GZ642" s="35"/>
      <c r="HA642" s="35"/>
      <c r="HB642" s="35"/>
      <c r="HC642" s="35"/>
      <c r="HD642" s="36"/>
      <c r="HE642" s="37"/>
      <c r="HG642" s="38"/>
      <c r="HH642" s="35"/>
      <c r="HJ642" s="34"/>
      <c r="HL642" s="23"/>
      <c r="HM642" s="23"/>
      <c r="HP642" s="35"/>
      <c r="HQ642" s="11"/>
      <c r="HR642" s="35"/>
      <c r="HS642" s="35"/>
      <c r="HT642" s="35"/>
      <c r="HU642" s="35"/>
      <c r="HV642" s="36"/>
      <c r="HW642" s="37"/>
      <c r="HY642" s="38"/>
      <c r="HZ642" s="35"/>
      <c r="IB642" s="34"/>
      <c r="ID642" s="23"/>
      <c r="IE642" s="23"/>
      <c r="IH642" s="35"/>
      <c r="II642" s="11"/>
      <c r="IJ642" s="35"/>
      <c r="IK642" s="35"/>
      <c r="IL642" s="35"/>
      <c r="IM642" s="35"/>
      <c r="IN642" s="36"/>
      <c r="IO642" s="37"/>
      <c r="IQ642" s="38"/>
      <c r="IR642" s="35"/>
    </row>
    <row r="643" spans="1:252" s="33" customFormat="1" x14ac:dyDescent="0.2">
      <c r="A643" s="49" t="s">
        <v>523</v>
      </c>
      <c r="B643" s="129">
        <v>40056</v>
      </c>
      <c r="C643" s="106">
        <v>120592541</v>
      </c>
      <c r="D643" s="60"/>
      <c r="E643" s="211">
        <v>39870</v>
      </c>
      <c r="F643" s="60"/>
      <c r="G643" s="61" t="s">
        <v>470</v>
      </c>
      <c r="H643" s="61" t="s">
        <v>470</v>
      </c>
      <c r="I643" s="60" t="s">
        <v>471</v>
      </c>
      <c r="J643" s="106" t="s">
        <v>18</v>
      </c>
      <c r="K643" s="152">
        <v>53757</v>
      </c>
      <c r="L643" s="60" t="s">
        <v>472</v>
      </c>
      <c r="M643" s="62" t="s">
        <v>473</v>
      </c>
      <c r="N643" s="60">
        <v>2311147</v>
      </c>
      <c r="O643" s="60" t="s">
        <v>474</v>
      </c>
      <c r="P643" s="106">
        <v>120591481</v>
      </c>
      <c r="Q643" s="106" t="s">
        <v>21</v>
      </c>
      <c r="R643" s="23"/>
      <c r="T643" s="34"/>
      <c r="V643" s="23"/>
      <c r="W643" s="23"/>
      <c r="Z643" s="35"/>
      <c r="AA643" s="11"/>
      <c r="AB643" s="35"/>
      <c r="AC643" s="35"/>
      <c r="AD643" s="35"/>
      <c r="AE643" s="35"/>
      <c r="AF643" s="36"/>
      <c r="AG643" s="37"/>
      <c r="AI643" s="38"/>
      <c r="AJ643" s="35"/>
      <c r="AL643" s="34"/>
      <c r="AN643" s="23"/>
      <c r="AO643" s="23"/>
      <c r="AR643" s="35"/>
      <c r="AS643" s="11"/>
      <c r="AT643" s="35"/>
      <c r="AU643" s="35"/>
      <c r="AV643" s="35"/>
      <c r="AW643" s="35"/>
      <c r="AX643" s="36"/>
      <c r="AY643" s="37"/>
      <c r="BA643" s="38"/>
      <c r="BB643" s="35"/>
      <c r="BD643" s="34"/>
      <c r="BF643" s="23"/>
      <c r="BG643" s="23"/>
      <c r="BJ643" s="35"/>
      <c r="BK643" s="11"/>
      <c r="BL643" s="35"/>
      <c r="BM643" s="35"/>
      <c r="BN643" s="35"/>
      <c r="BO643" s="35"/>
      <c r="BP643" s="36"/>
      <c r="BQ643" s="37"/>
      <c r="BS643" s="38"/>
      <c r="BT643" s="35"/>
      <c r="BV643" s="34"/>
      <c r="BX643" s="23"/>
      <c r="BY643" s="23"/>
      <c r="CB643" s="35"/>
      <c r="CC643" s="11"/>
      <c r="CD643" s="35"/>
      <c r="CE643" s="35"/>
      <c r="CF643" s="35"/>
      <c r="CG643" s="35"/>
      <c r="CH643" s="36"/>
      <c r="CI643" s="37"/>
      <c r="CK643" s="38"/>
      <c r="CL643" s="35"/>
      <c r="CN643" s="34"/>
      <c r="CP643" s="23"/>
      <c r="CQ643" s="23"/>
      <c r="CT643" s="35"/>
      <c r="CU643" s="11"/>
      <c r="CV643" s="35"/>
      <c r="CW643" s="35"/>
      <c r="CX643" s="35"/>
      <c r="CY643" s="35"/>
      <c r="CZ643" s="36"/>
      <c r="DA643" s="37"/>
      <c r="DC643" s="38"/>
      <c r="DD643" s="35"/>
      <c r="DF643" s="34"/>
      <c r="DH643" s="23"/>
      <c r="DI643" s="23"/>
      <c r="DL643" s="35"/>
      <c r="DM643" s="11"/>
      <c r="DN643" s="35"/>
      <c r="DO643" s="35"/>
      <c r="DP643" s="35"/>
      <c r="DQ643" s="35"/>
      <c r="DR643" s="36"/>
      <c r="DS643" s="37"/>
      <c r="DU643" s="38"/>
      <c r="DV643" s="35"/>
      <c r="DX643" s="34"/>
      <c r="DZ643" s="23"/>
      <c r="EA643" s="23"/>
      <c r="ED643" s="35"/>
      <c r="EE643" s="11"/>
      <c r="EF643" s="35"/>
      <c r="EG643" s="35"/>
      <c r="EH643" s="35"/>
      <c r="EI643" s="35"/>
      <c r="EJ643" s="36"/>
      <c r="EK643" s="37"/>
      <c r="EM643" s="38"/>
      <c r="EN643" s="35"/>
      <c r="EP643" s="34"/>
      <c r="ER643" s="23"/>
      <c r="ES643" s="23"/>
      <c r="EV643" s="35"/>
      <c r="EW643" s="11"/>
      <c r="EX643" s="35"/>
      <c r="EY643" s="35"/>
      <c r="EZ643" s="35"/>
      <c r="FA643" s="35"/>
      <c r="FB643" s="36"/>
      <c r="FC643" s="37"/>
      <c r="FE643" s="38"/>
      <c r="FF643" s="35"/>
      <c r="FH643" s="34"/>
      <c r="FJ643" s="23"/>
      <c r="FK643" s="23"/>
      <c r="FN643" s="35"/>
      <c r="FO643" s="11"/>
      <c r="FP643" s="35"/>
      <c r="FQ643" s="35"/>
      <c r="FR643" s="35"/>
      <c r="FS643" s="35"/>
      <c r="FT643" s="36"/>
      <c r="FU643" s="37"/>
      <c r="FW643" s="38"/>
      <c r="FX643" s="35"/>
      <c r="FZ643" s="34"/>
      <c r="GB643" s="23"/>
      <c r="GC643" s="23"/>
      <c r="GF643" s="35"/>
      <c r="GG643" s="11"/>
      <c r="GH643" s="35"/>
      <c r="GI643" s="35"/>
      <c r="GJ643" s="35"/>
      <c r="GK643" s="35"/>
      <c r="GL643" s="36"/>
      <c r="GM643" s="37"/>
      <c r="GO643" s="38"/>
      <c r="GP643" s="35"/>
      <c r="GR643" s="34"/>
      <c r="GT643" s="23"/>
      <c r="GU643" s="23"/>
      <c r="GX643" s="35"/>
      <c r="GY643" s="11"/>
      <c r="GZ643" s="35"/>
      <c r="HA643" s="35"/>
      <c r="HB643" s="35"/>
      <c r="HC643" s="35"/>
      <c r="HD643" s="36"/>
      <c r="HE643" s="37"/>
      <c r="HG643" s="38"/>
      <c r="HH643" s="35"/>
      <c r="HJ643" s="34"/>
      <c r="HL643" s="23"/>
      <c r="HM643" s="23"/>
      <c r="HP643" s="35"/>
      <c r="HQ643" s="11"/>
      <c r="HR643" s="35"/>
      <c r="HS643" s="35"/>
      <c r="HT643" s="35"/>
      <c r="HU643" s="35"/>
      <c r="HV643" s="36"/>
      <c r="HW643" s="37"/>
      <c r="HY643" s="38"/>
      <c r="HZ643" s="35"/>
      <c r="IB643" s="34"/>
      <c r="ID643" s="23"/>
      <c r="IE643" s="23"/>
      <c r="IH643" s="35"/>
      <c r="II643" s="11"/>
      <c r="IJ643" s="35"/>
      <c r="IK643" s="35"/>
      <c r="IL643" s="35"/>
      <c r="IM643" s="35"/>
      <c r="IN643" s="36"/>
      <c r="IO643" s="37"/>
      <c r="IQ643" s="38"/>
      <c r="IR643" s="35"/>
    </row>
    <row r="644" spans="1:252" s="33" customFormat="1" x14ac:dyDescent="0.2">
      <c r="A644" s="49" t="s">
        <v>523</v>
      </c>
      <c r="B644" s="129">
        <v>40056</v>
      </c>
      <c r="C644" s="106">
        <v>120292398</v>
      </c>
      <c r="D644" s="60"/>
      <c r="E644" s="211">
        <v>39429</v>
      </c>
      <c r="F644" s="60"/>
      <c r="G644" s="61" t="s">
        <v>581</v>
      </c>
      <c r="H644" s="61" t="s">
        <v>581</v>
      </c>
      <c r="I644" s="60" t="s">
        <v>266</v>
      </c>
      <c r="J644" s="106" t="s">
        <v>18</v>
      </c>
      <c r="K644" s="152">
        <v>20457</v>
      </c>
      <c r="L644" s="60" t="s">
        <v>24</v>
      </c>
      <c r="M644" s="62" t="s">
        <v>25</v>
      </c>
      <c r="N644" s="60">
        <v>361370</v>
      </c>
      <c r="O644" s="60">
        <v>36137770</v>
      </c>
      <c r="P644" s="106">
        <v>120591481</v>
      </c>
      <c r="Q644" s="106" t="s">
        <v>21</v>
      </c>
      <c r="R644" s="23"/>
      <c r="T644" s="34"/>
      <c r="V644" s="23"/>
      <c r="W644" s="23"/>
      <c r="Z644" s="35"/>
      <c r="AA644" s="11"/>
      <c r="AB644" s="35"/>
      <c r="AC644" s="35"/>
      <c r="AD644" s="35"/>
      <c r="AE644" s="35"/>
      <c r="AF644" s="36"/>
      <c r="AG644" s="37"/>
      <c r="AI644" s="38"/>
      <c r="AJ644" s="35"/>
      <c r="AL644" s="34"/>
      <c r="AN644" s="23"/>
      <c r="AO644" s="23"/>
      <c r="AR644" s="35"/>
      <c r="AS644" s="11"/>
      <c r="AT644" s="35"/>
      <c r="AU644" s="35"/>
      <c r="AV644" s="35"/>
      <c r="AW644" s="35"/>
      <c r="AX644" s="36"/>
      <c r="AY644" s="37"/>
      <c r="BA644" s="38"/>
      <c r="BB644" s="35"/>
      <c r="BD644" s="34"/>
      <c r="BF644" s="23"/>
      <c r="BG644" s="23"/>
      <c r="BJ644" s="35"/>
      <c r="BK644" s="11"/>
      <c r="BL644" s="35"/>
      <c r="BM644" s="35"/>
      <c r="BN644" s="35"/>
      <c r="BO644" s="35"/>
      <c r="BP644" s="36"/>
      <c r="BQ644" s="37"/>
      <c r="BS644" s="38"/>
      <c r="BT644" s="35"/>
      <c r="BV644" s="34"/>
      <c r="BX644" s="23"/>
      <c r="BY644" s="23"/>
      <c r="CB644" s="35"/>
      <c r="CC644" s="11"/>
      <c r="CD644" s="35"/>
      <c r="CE644" s="35"/>
      <c r="CF644" s="35"/>
      <c r="CG644" s="35"/>
      <c r="CH644" s="36"/>
      <c r="CI644" s="37"/>
      <c r="CK644" s="38"/>
      <c r="CL644" s="35"/>
      <c r="CN644" s="34"/>
      <c r="CP644" s="23"/>
      <c r="CQ644" s="23"/>
      <c r="CT644" s="35"/>
      <c r="CU644" s="11"/>
      <c r="CV644" s="35"/>
      <c r="CW644" s="35"/>
      <c r="CX644" s="35"/>
      <c r="CY644" s="35"/>
      <c r="CZ644" s="36"/>
      <c r="DA644" s="37"/>
      <c r="DC644" s="38"/>
      <c r="DD644" s="35"/>
      <c r="DF644" s="34"/>
      <c r="DH644" s="23"/>
      <c r="DI644" s="23"/>
      <c r="DL644" s="35"/>
      <c r="DM644" s="11"/>
      <c r="DN644" s="35"/>
      <c r="DO644" s="35"/>
      <c r="DP644" s="35"/>
      <c r="DQ644" s="35"/>
      <c r="DR644" s="36"/>
      <c r="DS644" s="37"/>
      <c r="DU644" s="38"/>
      <c r="DV644" s="35"/>
      <c r="DX644" s="34"/>
      <c r="DZ644" s="23"/>
      <c r="EA644" s="23"/>
      <c r="ED644" s="35"/>
      <c r="EE644" s="11"/>
      <c r="EF644" s="35"/>
      <c r="EG644" s="35"/>
      <c r="EH644" s="35"/>
      <c r="EI644" s="35"/>
      <c r="EJ644" s="36"/>
      <c r="EK644" s="37"/>
      <c r="EM644" s="38"/>
      <c r="EN644" s="35"/>
      <c r="EP644" s="34"/>
      <c r="ER644" s="23"/>
      <c r="ES644" s="23"/>
      <c r="EV644" s="35"/>
      <c r="EW644" s="11"/>
      <c r="EX644" s="35"/>
      <c r="EY644" s="35"/>
      <c r="EZ644" s="35"/>
      <c r="FA644" s="35"/>
      <c r="FB644" s="36"/>
      <c r="FC644" s="37"/>
      <c r="FE644" s="38"/>
      <c r="FF644" s="35"/>
      <c r="FH644" s="34"/>
      <c r="FJ644" s="23"/>
      <c r="FK644" s="23"/>
      <c r="FN644" s="35"/>
      <c r="FO644" s="11"/>
      <c r="FP644" s="35"/>
      <c r="FQ644" s="35"/>
      <c r="FR644" s="35"/>
      <c r="FS644" s="35"/>
      <c r="FT644" s="36"/>
      <c r="FU644" s="37"/>
      <c r="FW644" s="38"/>
      <c r="FX644" s="35"/>
      <c r="FZ644" s="34"/>
      <c r="GB644" s="23"/>
      <c r="GC644" s="23"/>
      <c r="GF644" s="35"/>
      <c r="GG644" s="11"/>
      <c r="GH644" s="35"/>
      <c r="GI644" s="35"/>
      <c r="GJ644" s="35"/>
      <c r="GK644" s="35"/>
      <c r="GL644" s="36"/>
      <c r="GM644" s="37"/>
      <c r="GO644" s="38"/>
      <c r="GP644" s="35"/>
      <c r="GR644" s="34"/>
      <c r="GT644" s="23"/>
      <c r="GU644" s="23"/>
      <c r="GX644" s="35"/>
      <c r="GY644" s="11"/>
      <c r="GZ644" s="35"/>
      <c r="HA644" s="35"/>
      <c r="HB644" s="35"/>
      <c r="HC644" s="35"/>
      <c r="HD644" s="36"/>
      <c r="HE644" s="37"/>
      <c r="HG644" s="38"/>
      <c r="HH644" s="35"/>
      <c r="HJ644" s="34"/>
      <c r="HL644" s="23"/>
      <c r="HM644" s="23"/>
      <c r="HP644" s="35"/>
      <c r="HQ644" s="11"/>
      <c r="HR644" s="35"/>
      <c r="HS644" s="35"/>
      <c r="HT644" s="35"/>
      <c r="HU644" s="35"/>
      <c r="HV644" s="36"/>
      <c r="HW644" s="37"/>
      <c r="HY644" s="38"/>
      <c r="HZ644" s="35"/>
      <c r="IB644" s="34"/>
      <c r="ID644" s="23"/>
      <c r="IE644" s="23"/>
      <c r="IH644" s="35"/>
      <c r="II644" s="11"/>
      <c r="IJ644" s="35"/>
      <c r="IK644" s="35"/>
      <c r="IL644" s="35"/>
      <c r="IM644" s="35"/>
      <c r="IN644" s="36"/>
      <c r="IO644" s="37"/>
      <c r="IQ644" s="38"/>
      <c r="IR644" s="35"/>
    </row>
    <row r="645" spans="1:252" s="33" customFormat="1" x14ac:dyDescent="0.2">
      <c r="A645" s="49" t="s">
        <v>523</v>
      </c>
      <c r="B645" s="129">
        <v>40056</v>
      </c>
      <c r="C645" s="106">
        <v>120292387</v>
      </c>
      <c r="D645" s="60"/>
      <c r="E645" s="211">
        <v>39429</v>
      </c>
      <c r="F645" s="60"/>
      <c r="G645" s="61" t="s">
        <v>582</v>
      </c>
      <c r="H645" s="61" t="s">
        <v>582</v>
      </c>
      <c r="I645" s="60" t="s">
        <v>266</v>
      </c>
      <c r="J645" s="106" t="s">
        <v>18</v>
      </c>
      <c r="K645" s="152">
        <v>20457</v>
      </c>
      <c r="L645" s="60" t="s">
        <v>24</v>
      </c>
      <c r="M645" s="62" t="s">
        <v>25</v>
      </c>
      <c r="N645" s="60">
        <v>361370</v>
      </c>
      <c r="O645" s="60">
        <v>36137770</v>
      </c>
      <c r="P645" s="106">
        <v>120591481</v>
      </c>
      <c r="Q645" s="106" t="s">
        <v>21</v>
      </c>
      <c r="R645" s="23"/>
      <c r="T645" s="34"/>
      <c r="V645" s="23"/>
      <c r="W645" s="23"/>
      <c r="Z645" s="35"/>
      <c r="AA645" s="11"/>
      <c r="AB645" s="35"/>
      <c r="AC645" s="35"/>
      <c r="AD645" s="35"/>
      <c r="AE645" s="35"/>
      <c r="AF645" s="36"/>
      <c r="AG645" s="37"/>
      <c r="AI645" s="38"/>
      <c r="AJ645" s="35"/>
      <c r="AL645" s="34"/>
      <c r="AN645" s="23"/>
      <c r="AO645" s="23"/>
      <c r="AR645" s="35"/>
      <c r="AS645" s="11"/>
      <c r="AT645" s="35"/>
      <c r="AU645" s="35"/>
      <c r="AV645" s="35"/>
      <c r="AW645" s="35"/>
      <c r="AX645" s="36"/>
      <c r="AY645" s="37"/>
      <c r="BA645" s="38"/>
      <c r="BB645" s="35"/>
      <c r="BD645" s="34"/>
      <c r="BF645" s="23"/>
      <c r="BG645" s="23"/>
      <c r="BJ645" s="35"/>
      <c r="BK645" s="11"/>
      <c r="BL645" s="35"/>
      <c r="BM645" s="35"/>
      <c r="BN645" s="35"/>
      <c r="BO645" s="35"/>
      <c r="BP645" s="36"/>
      <c r="BQ645" s="37"/>
      <c r="BS645" s="38"/>
      <c r="BT645" s="35"/>
      <c r="BV645" s="34"/>
      <c r="BX645" s="23"/>
      <c r="BY645" s="23"/>
      <c r="CB645" s="35"/>
      <c r="CC645" s="11"/>
      <c r="CD645" s="35"/>
      <c r="CE645" s="35"/>
      <c r="CF645" s="35"/>
      <c r="CG645" s="35"/>
      <c r="CH645" s="36"/>
      <c r="CI645" s="37"/>
      <c r="CK645" s="38"/>
      <c r="CL645" s="35"/>
      <c r="CN645" s="34"/>
      <c r="CP645" s="23"/>
      <c r="CQ645" s="23"/>
      <c r="CT645" s="35"/>
      <c r="CU645" s="11"/>
      <c r="CV645" s="35"/>
      <c r="CW645" s="35"/>
      <c r="CX645" s="35"/>
      <c r="CY645" s="35"/>
      <c r="CZ645" s="36"/>
      <c r="DA645" s="37"/>
      <c r="DC645" s="38"/>
      <c r="DD645" s="35"/>
      <c r="DF645" s="34"/>
      <c r="DH645" s="23"/>
      <c r="DI645" s="23"/>
      <c r="DL645" s="35"/>
      <c r="DM645" s="11"/>
      <c r="DN645" s="35"/>
      <c r="DO645" s="35"/>
      <c r="DP645" s="35"/>
      <c r="DQ645" s="35"/>
      <c r="DR645" s="36"/>
      <c r="DS645" s="37"/>
      <c r="DU645" s="38"/>
      <c r="DV645" s="35"/>
      <c r="DX645" s="34"/>
      <c r="DZ645" s="23"/>
      <c r="EA645" s="23"/>
      <c r="ED645" s="35"/>
      <c r="EE645" s="11"/>
      <c r="EF645" s="35"/>
      <c r="EG645" s="35"/>
      <c r="EH645" s="35"/>
      <c r="EI645" s="35"/>
      <c r="EJ645" s="36"/>
      <c r="EK645" s="37"/>
      <c r="EM645" s="38"/>
      <c r="EN645" s="35"/>
      <c r="EP645" s="34"/>
      <c r="ER645" s="23"/>
      <c r="ES645" s="23"/>
      <c r="EV645" s="35"/>
      <c r="EW645" s="11"/>
      <c r="EX645" s="35"/>
      <c r="EY645" s="35"/>
      <c r="EZ645" s="35"/>
      <c r="FA645" s="35"/>
      <c r="FB645" s="36"/>
      <c r="FC645" s="37"/>
      <c r="FE645" s="38"/>
      <c r="FF645" s="35"/>
      <c r="FH645" s="34"/>
      <c r="FJ645" s="23"/>
      <c r="FK645" s="23"/>
      <c r="FN645" s="35"/>
      <c r="FO645" s="11"/>
      <c r="FP645" s="35"/>
      <c r="FQ645" s="35"/>
      <c r="FR645" s="35"/>
      <c r="FS645" s="35"/>
      <c r="FT645" s="36"/>
      <c r="FU645" s="37"/>
      <c r="FW645" s="38"/>
      <c r="FX645" s="35"/>
      <c r="FZ645" s="34"/>
      <c r="GB645" s="23"/>
      <c r="GC645" s="23"/>
      <c r="GF645" s="35"/>
      <c r="GG645" s="11"/>
      <c r="GH645" s="35"/>
      <c r="GI645" s="35"/>
      <c r="GJ645" s="35"/>
      <c r="GK645" s="35"/>
      <c r="GL645" s="36"/>
      <c r="GM645" s="37"/>
      <c r="GO645" s="38"/>
      <c r="GP645" s="35"/>
      <c r="GR645" s="34"/>
      <c r="GT645" s="23"/>
      <c r="GU645" s="23"/>
      <c r="GX645" s="35"/>
      <c r="GY645" s="11"/>
      <c r="GZ645" s="35"/>
      <c r="HA645" s="35"/>
      <c r="HB645" s="35"/>
      <c r="HC645" s="35"/>
      <c r="HD645" s="36"/>
      <c r="HE645" s="37"/>
      <c r="HG645" s="38"/>
      <c r="HH645" s="35"/>
      <c r="HJ645" s="34"/>
      <c r="HL645" s="23"/>
      <c r="HM645" s="23"/>
      <c r="HP645" s="35"/>
      <c r="HQ645" s="11"/>
      <c r="HR645" s="35"/>
      <c r="HS645" s="35"/>
      <c r="HT645" s="35"/>
      <c r="HU645" s="35"/>
      <c r="HV645" s="36"/>
      <c r="HW645" s="37"/>
      <c r="HY645" s="38"/>
      <c r="HZ645" s="35"/>
      <c r="IB645" s="34"/>
      <c r="ID645" s="23"/>
      <c r="IE645" s="23"/>
      <c r="IH645" s="35"/>
      <c r="II645" s="11"/>
      <c r="IJ645" s="35"/>
      <c r="IK645" s="35"/>
      <c r="IL645" s="35"/>
      <c r="IM645" s="35"/>
      <c r="IN645" s="36"/>
      <c r="IO645" s="37"/>
      <c r="IQ645" s="38"/>
      <c r="IR645" s="35"/>
    </row>
    <row r="646" spans="1:252" s="33" customFormat="1" x14ac:dyDescent="0.2">
      <c r="A646" s="49" t="s">
        <v>523</v>
      </c>
      <c r="B646" s="129">
        <v>40056</v>
      </c>
      <c r="C646" s="106">
        <v>120292376</v>
      </c>
      <c r="D646" s="60"/>
      <c r="E646" s="211">
        <v>39429</v>
      </c>
      <c r="F646" s="60"/>
      <c r="G646" s="61" t="s">
        <v>583</v>
      </c>
      <c r="H646" s="61" t="s">
        <v>583</v>
      </c>
      <c r="I646" s="60" t="s">
        <v>266</v>
      </c>
      <c r="J646" s="106" t="s">
        <v>18</v>
      </c>
      <c r="K646" s="152">
        <v>20457</v>
      </c>
      <c r="L646" s="60" t="s">
        <v>24</v>
      </c>
      <c r="M646" s="62" t="s">
        <v>25</v>
      </c>
      <c r="N646" s="60">
        <v>361370</v>
      </c>
      <c r="O646" s="60">
        <v>36137770</v>
      </c>
      <c r="P646" s="106">
        <v>120591481</v>
      </c>
      <c r="Q646" s="106" t="s">
        <v>21</v>
      </c>
      <c r="R646" s="23"/>
      <c r="T646" s="34"/>
      <c r="V646" s="23"/>
      <c r="W646" s="23"/>
      <c r="Z646" s="35"/>
      <c r="AA646" s="11"/>
      <c r="AB646" s="35"/>
      <c r="AC646" s="35"/>
      <c r="AD646" s="35"/>
      <c r="AE646" s="35"/>
      <c r="AF646" s="36"/>
      <c r="AG646" s="37"/>
      <c r="AI646" s="38"/>
      <c r="AJ646" s="35"/>
      <c r="AL646" s="34"/>
      <c r="AN646" s="23"/>
      <c r="AO646" s="23"/>
      <c r="AR646" s="35"/>
      <c r="AS646" s="11"/>
      <c r="AT646" s="35"/>
      <c r="AU646" s="35"/>
      <c r="AV646" s="35"/>
      <c r="AW646" s="35"/>
      <c r="AX646" s="36"/>
      <c r="AY646" s="37"/>
      <c r="BA646" s="38"/>
      <c r="BB646" s="35"/>
      <c r="BD646" s="34"/>
      <c r="BF646" s="23"/>
      <c r="BG646" s="23"/>
      <c r="BJ646" s="35"/>
      <c r="BK646" s="11"/>
      <c r="BL646" s="35"/>
      <c r="BM646" s="35"/>
      <c r="BN646" s="35"/>
      <c r="BO646" s="35"/>
      <c r="BP646" s="36"/>
      <c r="BQ646" s="37"/>
      <c r="BS646" s="38"/>
      <c r="BT646" s="35"/>
      <c r="BV646" s="34"/>
      <c r="BX646" s="23"/>
      <c r="BY646" s="23"/>
      <c r="CB646" s="35"/>
      <c r="CC646" s="11"/>
      <c r="CD646" s="35"/>
      <c r="CE646" s="35"/>
      <c r="CF646" s="35"/>
      <c r="CG646" s="35"/>
      <c r="CH646" s="36"/>
      <c r="CI646" s="37"/>
      <c r="CK646" s="38"/>
      <c r="CL646" s="35"/>
      <c r="CN646" s="34"/>
      <c r="CP646" s="23"/>
      <c r="CQ646" s="23"/>
      <c r="CT646" s="35"/>
      <c r="CU646" s="11"/>
      <c r="CV646" s="35"/>
      <c r="CW646" s="35"/>
      <c r="CX646" s="35"/>
      <c r="CY646" s="35"/>
      <c r="CZ646" s="36"/>
      <c r="DA646" s="37"/>
      <c r="DC646" s="38"/>
      <c r="DD646" s="35"/>
      <c r="DF646" s="34"/>
      <c r="DH646" s="23"/>
      <c r="DI646" s="23"/>
      <c r="DL646" s="35"/>
      <c r="DM646" s="11"/>
      <c r="DN646" s="35"/>
      <c r="DO646" s="35"/>
      <c r="DP646" s="35"/>
      <c r="DQ646" s="35"/>
      <c r="DR646" s="36"/>
      <c r="DS646" s="37"/>
      <c r="DU646" s="38"/>
      <c r="DV646" s="35"/>
      <c r="DX646" s="34"/>
      <c r="DZ646" s="23"/>
      <c r="EA646" s="23"/>
      <c r="ED646" s="35"/>
      <c r="EE646" s="11"/>
      <c r="EF646" s="35"/>
      <c r="EG646" s="35"/>
      <c r="EH646" s="35"/>
      <c r="EI646" s="35"/>
      <c r="EJ646" s="36"/>
      <c r="EK646" s="37"/>
      <c r="EM646" s="38"/>
      <c r="EN646" s="35"/>
      <c r="EP646" s="34"/>
      <c r="ER646" s="23"/>
      <c r="ES646" s="23"/>
      <c r="EV646" s="35"/>
      <c r="EW646" s="11"/>
      <c r="EX646" s="35"/>
      <c r="EY646" s="35"/>
      <c r="EZ646" s="35"/>
      <c r="FA646" s="35"/>
      <c r="FB646" s="36"/>
      <c r="FC646" s="37"/>
      <c r="FE646" s="38"/>
      <c r="FF646" s="35"/>
      <c r="FH646" s="34"/>
      <c r="FJ646" s="23"/>
      <c r="FK646" s="23"/>
      <c r="FN646" s="35"/>
      <c r="FO646" s="11"/>
      <c r="FP646" s="35"/>
      <c r="FQ646" s="35"/>
      <c r="FR646" s="35"/>
      <c r="FS646" s="35"/>
      <c r="FT646" s="36"/>
      <c r="FU646" s="37"/>
      <c r="FW646" s="38"/>
      <c r="FX646" s="35"/>
      <c r="FZ646" s="34"/>
      <c r="GB646" s="23"/>
      <c r="GC646" s="23"/>
      <c r="GF646" s="35"/>
      <c r="GG646" s="11"/>
      <c r="GH646" s="35"/>
      <c r="GI646" s="35"/>
      <c r="GJ646" s="35"/>
      <c r="GK646" s="35"/>
      <c r="GL646" s="36"/>
      <c r="GM646" s="37"/>
      <c r="GO646" s="38"/>
      <c r="GP646" s="35"/>
      <c r="GR646" s="34"/>
      <c r="GT646" s="23"/>
      <c r="GU646" s="23"/>
      <c r="GX646" s="35"/>
      <c r="GY646" s="11"/>
      <c r="GZ646" s="35"/>
      <c r="HA646" s="35"/>
      <c r="HB646" s="35"/>
      <c r="HC646" s="35"/>
      <c r="HD646" s="36"/>
      <c r="HE646" s="37"/>
      <c r="HG646" s="38"/>
      <c r="HH646" s="35"/>
      <c r="HJ646" s="34"/>
      <c r="HL646" s="23"/>
      <c r="HM646" s="23"/>
      <c r="HP646" s="35"/>
      <c r="HQ646" s="11"/>
      <c r="HR646" s="35"/>
      <c r="HS646" s="35"/>
      <c r="HT646" s="35"/>
      <c r="HU646" s="35"/>
      <c r="HV646" s="36"/>
      <c r="HW646" s="37"/>
      <c r="HY646" s="38"/>
      <c r="HZ646" s="35"/>
      <c r="IB646" s="34"/>
      <c r="ID646" s="23"/>
      <c r="IE646" s="23"/>
      <c r="IH646" s="35"/>
      <c r="II646" s="11"/>
      <c r="IJ646" s="35"/>
      <c r="IK646" s="35"/>
      <c r="IL646" s="35"/>
      <c r="IM646" s="35"/>
      <c r="IN646" s="36"/>
      <c r="IO646" s="37"/>
      <c r="IQ646" s="38"/>
      <c r="IR646" s="35"/>
    </row>
    <row r="647" spans="1:252" s="33" customFormat="1" x14ac:dyDescent="0.2">
      <c r="A647" s="49" t="s">
        <v>523</v>
      </c>
      <c r="B647" s="129">
        <v>40056</v>
      </c>
      <c r="C647" s="106">
        <v>120992328</v>
      </c>
      <c r="D647" s="60"/>
      <c r="E647" s="211">
        <v>39393</v>
      </c>
      <c r="F647" s="60"/>
      <c r="G647" s="61" t="s">
        <v>468</v>
      </c>
      <c r="H647" s="61" t="s">
        <v>468</v>
      </c>
      <c r="I647" s="60" t="s">
        <v>53</v>
      </c>
      <c r="J647" s="106" t="s">
        <v>18</v>
      </c>
      <c r="K647" s="152">
        <v>81241</v>
      </c>
      <c r="L647" s="60" t="s">
        <v>19</v>
      </c>
      <c r="M647" s="62" t="s">
        <v>20</v>
      </c>
      <c r="N647" s="60">
        <v>889701</v>
      </c>
      <c r="O647" s="60">
        <v>8897600</v>
      </c>
      <c r="P647" s="106">
        <v>120591481</v>
      </c>
      <c r="Q647" s="106" t="s">
        <v>21</v>
      </c>
      <c r="R647" s="23"/>
      <c r="T647" s="34"/>
      <c r="V647" s="23"/>
      <c r="W647" s="23"/>
      <c r="Z647" s="35"/>
      <c r="AA647" s="11"/>
      <c r="AB647" s="35"/>
      <c r="AC647" s="35"/>
      <c r="AD647" s="35"/>
      <c r="AE647" s="35"/>
      <c r="AF647" s="36"/>
      <c r="AG647" s="37"/>
      <c r="AI647" s="38"/>
      <c r="AJ647" s="35"/>
      <c r="AL647" s="34"/>
      <c r="AN647" s="23"/>
      <c r="AO647" s="23"/>
      <c r="AR647" s="35"/>
      <c r="AS647" s="11"/>
      <c r="AT647" s="35"/>
      <c r="AU647" s="35"/>
      <c r="AV647" s="35"/>
      <c r="AW647" s="35"/>
      <c r="AX647" s="36"/>
      <c r="AY647" s="37"/>
      <c r="BA647" s="38"/>
      <c r="BB647" s="35"/>
      <c r="BD647" s="34"/>
      <c r="BF647" s="23"/>
      <c r="BG647" s="23"/>
      <c r="BJ647" s="35"/>
      <c r="BK647" s="11"/>
      <c r="BL647" s="35"/>
      <c r="BM647" s="35"/>
      <c r="BN647" s="35"/>
      <c r="BO647" s="35"/>
      <c r="BP647" s="36"/>
      <c r="BQ647" s="37"/>
      <c r="BS647" s="38"/>
      <c r="BT647" s="35"/>
      <c r="BV647" s="34"/>
      <c r="BX647" s="23"/>
      <c r="BY647" s="23"/>
      <c r="CB647" s="35"/>
      <c r="CC647" s="11"/>
      <c r="CD647" s="35"/>
      <c r="CE647" s="35"/>
      <c r="CF647" s="35"/>
      <c r="CG647" s="35"/>
      <c r="CH647" s="36"/>
      <c r="CI647" s="37"/>
      <c r="CK647" s="38"/>
      <c r="CL647" s="35"/>
      <c r="CN647" s="34"/>
      <c r="CP647" s="23"/>
      <c r="CQ647" s="23"/>
      <c r="CT647" s="35"/>
      <c r="CU647" s="11"/>
      <c r="CV647" s="35"/>
      <c r="CW647" s="35"/>
      <c r="CX647" s="35"/>
      <c r="CY647" s="35"/>
      <c r="CZ647" s="36"/>
      <c r="DA647" s="37"/>
      <c r="DC647" s="38"/>
      <c r="DD647" s="35"/>
      <c r="DF647" s="34"/>
      <c r="DH647" s="23"/>
      <c r="DI647" s="23"/>
      <c r="DL647" s="35"/>
      <c r="DM647" s="11"/>
      <c r="DN647" s="35"/>
      <c r="DO647" s="35"/>
      <c r="DP647" s="35"/>
      <c r="DQ647" s="35"/>
      <c r="DR647" s="36"/>
      <c r="DS647" s="37"/>
      <c r="DU647" s="38"/>
      <c r="DV647" s="35"/>
      <c r="DX647" s="34"/>
      <c r="DZ647" s="23"/>
      <c r="EA647" s="23"/>
      <c r="ED647" s="35"/>
      <c r="EE647" s="11"/>
      <c r="EF647" s="35"/>
      <c r="EG647" s="35"/>
      <c r="EH647" s="35"/>
      <c r="EI647" s="35"/>
      <c r="EJ647" s="36"/>
      <c r="EK647" s="37"/>
      <c r="EM647" s="38"/>
      <c r="EN647" s="35"/>
      <c r="EP647" s="34"/>
      <c r="ER647" s="23"/>
      <c r="ES647" s="23"/>
      <c r="EV647" s="35"/>
      <c r="EW647" s="11"/>
      <c r="EX647" s="35"/>
      <c r="EY647" s="35"/>
      <c r="EZ647" s="35"/>
      <c r="FA647" s="35"/>
      <c r="FB647" s="36"/>
      <c r="FC647" s="37"/>
      <c r="FE647" s="38"/>
      <c r="FF647" s="35"/>
      <c r="FH647" s="34"/>
      <c r="FJ647" s="23"/>
      <c r="FK647" s="23"/>
      <c r="FN647" s="35"/>
      <c r="FO647" s="11"/>
      <c r="FP647" s="35"/>
      <c r="FQ647" s="35"/>
      <c r="FR647" s="35"/>
      <c r="FS647" s="35"/>
      <c r="FT647" s="36"/>
      <c r="FU647" s="37"/>
      <c r="FW647" s="38"/>
      <c r="FX647" s="35"/>
      <c r="FZ647" s="34"/>
      <c r="GB647" s="23"/>
      <c r="GC647" s="23"/>
      <c r="GF647" s="35"/>
      <c r="GG647" s="11"/>
      <c r="GH647" s="35"/>
      <c r="GI647" s="35"/>
      <c r="GJ647" s="35"/>
      <c r="GK647" s="35"/>
      <c r="GL647" s="36"/>
      <c r="GM647" s="37"/>
      <c r="GO647" s="38"/>
      <c r="GP647" s="35"/>
      <c r="GR647" s="34"/>
      <c r="GT647" s="23"/>
      <c r="GU647" s="23"/>
      <c r="GX647" s="35"/>
      <c r="GY647" s="11"/>
      <c r="GZ647" s="35"/>
      <c r="HA647" s="35"/>
      <c r="HB647" s="35"/>
      <c r="HC647" s="35"/>
      <c r="HD647" s="36"/>
      <c r="HE647" s="37"/>
      <c r="HG647" s="38"/>
      <c r="HH647" s="35"/>
      <c r="HJ647" s="34"/>
      <c r="HL647" s="23"/>
      <c r="HM647" s="23"/>
      <c r="HP647" s="35"/>
      <c r="HQ647" s="11"/>
      <c r="HR647" s="35"/>
      <c r="HS647" s="35"/>
      <c r="HT647" s="35"/>
      <c r="HU647" s="35"/>
      <c r="HV647" s="36"/>
      <c r="HW647" s="37"/>
      <c r="HY647" s="38"/>
      <c r="HZ647" s="35"/>
      <c r="IB647" s="34"/>
      <c r="ID647" s="23"/>
      <c r="IE647" s="23"/>
      <c r="IH647" s="35"/>
      <c r="II647" s="11"/>
      <c r="IJ647" s="35"/>
      <c r="IK647" s="35"/>
      <c r="IL647" s="35"/>
      <c r="IM647" s="35"/>
      <c r="IN647" s="36"/>
      <c r="IO647" s="37"/>
      <c r="IQ647" s="38"/>
      <c r="IR647" s="35"/>
    </row>
    <row r="648" spans="1:252" s="33" customFormat="1" x14ac:dyDescent="0.2">
      <c r="A648" s="49" t="s">
        <v>523</v>
      </c>
      <c r="B648" s="129">
        <v>40056</v>
      </c>
      <c r="C648" s="106">
        <v>120992339</v>
      </c>
      <c r="D648" s="60"/>
      <c r="E648" s="211">
        <v>39393</v>
      </c>
      <c r="F648" s="60"/>
      <c r="G648" s="61" t="s">
        <v>485</v>
      </c>
      <c r="H648" s="61" t="s">
        <v>485</v>
      </c>
      <c r="I648" s="60" t="s">
        <v>53</v>
      </c>
      <c r="J648" s="106" t="s">
        <v>18</v>
      </c>
      <c r="K648" s="152">
        <v>81241</v>
      </c>
      <c r="L648" s="60" t="s">
        <v>19</v>
      </c>
      <c r="M648" s="62" t="s">
        <v>20</v>
      </c>
      <c r="N648" s="60">
        <v>889701</v>
      </c>
      <c r="O648" s="60">
        <v>8897600</v>
      </c>
      <c r="P648" s="106">
        <v>120591481</v>
      </c>
      <c r="Q648" s="106" t="s">
        <v>21</v>
      </c>
      <c r="R648" s="23"/>
      <c r="T648" s="34"/>
      <c r="V648" s="23"/>
      <c r="W648" s="23"/>
      <c r="Z648" s="35"/>
      <c r="AA648" s="11"/>
      <c r="AB648" s="35"/>
      <c r="AC648" s="35"/>
      <c r="AD648" s="35"/>
      <c r="AE648" s="35"/>
      <c r="AF648" s="36"/>
      <c r="AG648" s="37"/>
      <c r="AI648" s="38"/>
      <c r="AJ648" s="35"/>
      <c r="AL648" s="34"/>
      <c r="AN648" s="23"/>
      <c r="AO648" s="23"/>
      <c r="AR648" s="35"/>
      <c r="AS648" s="11"/>
      <c r="AT648" s="35"/>
      <c r="AU648" s="35"/>
      <c r="AV648" s="35"/>
      <c r="AW648" s="35"/>
      <c r="AX648" s="36"/>
      <c r="AY648" s="37"/>
      <c r="BA648" s="38"/>
      <c r="BB648" s="35"/>
      <c r="BD648" s="34"/>
      <c r="BF648" s="23"/>
      <c r="BG648" s="23"/>
      <c r="BJ648" s="35"/>
      <c r="BK648" s="11"/>
      <c r="BL648" s="35"/>
      <c r="BM648" s="35"/>
      <c r="BN648" s="35"/>
      <c r="BO648" s="35"/>
      <c r="BP648" s="36"/>
      <c r="BQ648" s="37"/>
      <c r="BS648" s="38"/>
      <c r="BT648" s="35"/>
      <c r="BV648" s="34"/>
      <c r="BX648" s="23"/>
      <c r="BY648" s="23"/>
      <c r="CB648" s="35"/>
      <c r="CC648" s="11"/>
      <c r="CD648" s="35"/>
      <c r="CE648" s="35"/>
      <c r="CF648" s="35"/>
      <c r="CG648" s="35"/>
      <c r="CH648" s="36"/>
      <c r="CI648" s="37"/>
      <c r="CK648" s="38"/>
      <c r="CL648" s="35"/>
      <c r="CN648" s="34"/>
      <c r="CP648" s="23"/>
      <c r="CQ648" s="23"/>
      <c r="CT648" s="35"/>
      <c r="CU648" s="11"/>
      <c r="CV648" s="35"/>
      <c r="CW648" s="35"/>
      <c r="CX648" s="35"/>
      <c r="CY648" s="35"/>
      <c r="CZ648" s="36"/>
      <c r="DA648" s="37"/>
      <c r="DC648" s="38"/>
      <c r="DD648" s="35"/>
      <c r="DF648" s="34"/>
      <c r="DH648" s="23"/>
      <c r="DI648" s="23"/>
      <c r="DL648" s="35"/>
      <c r="DM648" s="11"/>
      <c r="DN648" s="35"/>
      <c r="DO648" s="35"/>
      <c r="DP648" s="35"/>
      <c r="DQ648" s="35"/>
      <c r="DR648" s="36"/>
      <c r="DS648" s="37"/>
      <c r="DU648" s="38"/>
      <c r="DV648" s="35"/>
      <c r="DX648" s="34"/>
      <c r="DZ648" s="23"/>
      <c r="EA648" s="23"/>
      <c r="ED648" s="35"/>
      <c r="EE648" s="11"/>
      <c r="EF648" s="35"/>
      <c r="EG648" s="35"/>
      <c r="EH648" s="35"/>
      <c r="EI648" s="35"/>
      <c r="EJ648" s="36"/>
      <c r="EK648" s="37"/>
      <c r="EM648" s="38"/>
      <c r="EN648" s="35"/>
      <c r="EP648" s="34"/>
      <c r="ER648" s="23"/>
      <c r="ES648" s="23"/>
      <c r="EV648" s="35"/>
      <c r="EW648" s="11"/>
      <c r="EX648" s="35"/>
      <c r="EY648" s="35"/>
      <c r="EZ648" s="35"/>
      <c r="FA648" s="35"/>
      <c r="FB648" s="36"/>
      <c r="FC648" s="37"/>
      <c r="FE648" s="38"/>
      <c r="FF648" s="35"/>
      <c r="FH648" s="34"/>
      <c r="FJ648" s="23"/>
      <c r="FK648" s="23"/>
      <c r="FN648" s="35"/>
      <c r="FO648" s="11"/>
      <c r="FP648" s="35"/>
      <c r="FQ648" s="35"/>
      <c r="FR648" s="35"/>
      <c r="FS648" s="35"/>
      <c r="FT648" s="36"/>
      <c r="FU648" s="37"/>
      <c r="FW648" s="38"/>
      <c r="FX648" s="35"/>
      <c r="FZ648" s="34"/>
      <c r="GB648" s="23"/>
      <c r="GC648" s="23"/>
      <c r="GF648" s="35"/>
      <c r="GG648" s="11"/>
      <c r="GH648" s="35"/>
      <c r="GI648" s="35"/>
      <c r="GJ648" s="35"/>
      <c r="GK648" s="35"/>
      <c r="GL648" s="36"/>
      <c r="GM648" s="37"/>
      <c r="GO648" s="38"/>
      <c r="GP648" s="35"/>
      <c r="GR648" s="34"/>
      <c r="GT648" s="23"/>
      <c r="GU648" s="23"/>
      <c r="GX648" s="35"/>
      <c r="GY648" s="11"/>
      <c r="GZ648" s="35"/>
      <c r="HA648" s="35"/>
      <c r="HB648" s="35"/>
      <c r="HC648" s="35"/>
      <c r="HD648" s="36"/>
      <c r="HE648" s="37"/>
      <c r="HG648" s="38"/>
      <c r="HH648" s="35"/>
      <c r="HJ648" s="34"/>
      <c r="HL648" s="23"/>
      <c r="HM648" s="23"/>
      <c r="HP648" s="35"/>
      <c r="HQ648" s="11"/>
      <c r="HR648" s="35"/>
      <c r="HS648" s="35"/>
      <c r="HT648" s="35"/>
      <c r="HU648" s="35"/>
      <c r="HV648" s="36"/>
      <c r="HW648" s="37"/>
      <c r="HY648" s="38"/>
      <c r="HZ648" s="35"/>
      <c r="IB648" s="34"/>
      <c r="ID648" s="23"/>
      <c r="IE648" s="23"/>
      <c r="IH648" s="35"/>
      <c r="II648" s="11"/>
      <c r="IJ648" s="35"/>
      <c r="IK648" s="35"/>
      <c r="IL648" s="35"/>
      <c r="IM648" s="35"/>
      <c r="IN648" s="36"/>
      <c r="IO648" s="37"/>
      <c r="IQ648" s="38"/>
      <c r="IR648" s="35"/>
    </row>
    <row r="649" spans="1:252" s="33" customFormat="1" x14ac:dyDescent="0.2">
      <c r="A649" s="49" t="s">
        <v>523</v>
      </c>
      <c r="B649" s="129">
        <v>40056</v>
      </c>
      <c r="C649" s="106">
        <v>120992340</v>
      </c>
      <c r="D649" s="60"/>
      <c r="E649" s="211">
        <v>39393</v>
      </c>
      <c r="F649" s="60"/>
      <c r="G649" s="61" t="s">
        <v>451</v>
      </c>
      <c r="H649" s="61" t="s">
        <v>451</v>
      </c>
      <c r="I649" s="60" t="s">
        <v>53</v>
      </c>
      <c r="J649" s="106" t="s">
        <v>18</v>
      </c>
      <c r="K649" s="152">
        <v>81241</v>
      </c>
      <c r="L649" s="60" t="s">
        <v>19</v>
      </c>
      <c r="M649" s="62" t="s">
        <v>20</v>
      </c>
      <c r="N649" s="60">
        <v>889701</v>
      </c>
      <c r="O649" s="60">
        <v>8897600</v>
      </c>
      <c r="P649" s="106">
        <v>120591481</v>
      </c>
      <c r="Q649" s="106" t="s">
        <v>21</v>
      </c>
      <c r="R649" s="23"/>
      <c r="T649" s="34"/>
      <c r="V649" s="23"/>
      <c r="W649" s="23"/>
      <c r="Z649" s="35"/>
      <c r="AA649" s="11"/>
      <c r="AB649" s="35"/>
      <c r="AC649" s="35"/>
      <c r="AD649" s="35"/>
      <c r="AE649" s="35"/>
      <c r="AF649" s="36"/>
      <c r="AG649" s="37"/>
      <c r="AI649" s="38"/>
      <c r="AJ649" s="35"/>
      <c r="AL649" s="34"/>
      <c r="AN649" s="23"/>
      <c r="AO649" s="23"/>
      <c r="AR649" s="35"/>
      <c r="AS649" s="11"/>
      <c r="AT649" s="35"/>
      <c r="AU649" s="35"/>
      <c r="AV649" s="35"/>
      <c r="AW649" s="35"/>
      <c r="AX649" s="36"/>
      <c r="AY649" s="37"/>
      <c r="BA649" s="38"/>
      <c r="BB649" s="35"/>
      <c r="BD649" s="34"/>
      <c r="BF649" s="23"/>
      <c r="BG649" s="23"/>
      <c r="BJ649" s="35"/>
      <c r="BK649" s="11"/>
      <c r="BL649" s="35"/>
      <c r="BM649" s="35"/>
      <c r="BN649" s="35"/>
      <c r="BO649" s="35"/>
      <c r="BP649" s="36"/>
      <c r="BQ649" s="37"/>
      <c r="BS649" s="38"/>
      <c r="BT649" s="35"/>
      <c r="BV649" s="34"/>
      <c r="BX649" s="23"/>
      <c r="BY649" s="23"/>
      <c r="CB649" s="35"/>
      <c r="CC649" s="11"/>
      <c r="CD649" s="35"/>
      <c r="CE649" s="35"/>
      <c r="CF649" s="35"/>
      <c r="CG649" s="35"/>
      <c r="CH649" s="36"/>
      <c r="CI649" s="37"/>
      <c r="CK649" s="38"/>
      <c r="CL649" s="35"/>
      <c r="CN649" s="34"/>
      <c r="CP649" s="23"/>
      <c r="CQ649" s="23"/>
      <c r="CT649" s="35"/>
      <c r="CU649" s="11"/>
      <c r="CV649" s="35"/>
      <c r="CW649" s="35"/>
      <c r="CX649" s="35"/>
      <c r="CY649" s="35"/>
      <c r="CZ649" s="36"/>
      <c r="DA649" s="37"/>
      <c r="DC649" s="38"/>
      <c r="DD649" s="35"/>
      <c r="DF649" s="34"/>
      <c r="DH649" s="23"/>
      <c r="DI649" s="23"/>
      <c r="DL649" s="35"/>
      <c r="DM649" s="11"/>
      <c r="DN649" s="35"/>
      <c r="DO649" s="35"/>
      <c r="DP649" s="35"/>
      <c r="DQ649" s="35"/>
      <c r="DR649" s="36"/>
      <c r="DS649" s="37"/>
      <c r="DU649" s="38"/>
      <c r="DV649" s="35"/>
      <c r="DX649" s="34"/>
      <c r="DZ649" s="23"/>
      <c r="EA649" s="23"/>
      <c r="ED649" s="35"/>
      <c r="EE649" s="11"/>
      <c r="EF649" s="35"/>
      <c r="EG649" s="35"/>
      <c r="EH649" s="35"/>
      <c r="EI649" s="35"/>
      <c r="EJ649" s="36"/>
      <c r="EK649" s="37"/>
      <c r="EM649" s="38"/>
      <c r="EN649" s="35"/>
      <c r="EP649" s="34"/>
      <c r="ER649" s="23"/>
      <c r="ES649" s="23"/>
      <c r="EV649" s="35"/>
      <c r="EW649" s="11"/>
      <c r="EX649" s="35"/>
      <c r="EY649" s="35"/>
      <c r="EZ649" s="35"/>
      <c r="FA649" s="35"/>
      <c r="FB649" s="36"/>
      <c r="FC649" s="37"/>
      <c r="FE649" s="38"/>
      <c r="FF649" s="35"/>
      <c r="FH649" s="34"/>
      <c r="FJ649" s="23"/>
      <c r="FK649" s="23"/>
      <c r="FN649" s="35"/>
      <c r="FO649" s="11"/>
      <c r="FP649" s="35"/>
      <c r="FQ649" s="35"/>
      <c r="FR649" s="35"/>
      <c r="FS649" s="35"/>
      <c r="FT649" s="36"/>
      <c r="FU649" s="37"/>
      <c r="FW649" s="38"/>
      <c r="FX649" s="35"/>
      <c r="FZ649" s="34"/>
      <c r="GB649" s="23"/>
      <c r="GC649" s="23"/>
      <c r="GF649" s="35"/>
      <c r="GG649" s="11"/>
      <c r="GH649" s="35"/>
      <c r="GI649" s="35"/>
      <c r="GJ649" s="35"/>
      <c r="GK649" s="35"/>
      <c r="GL649" s="36"/>
      <c r="GM649" s="37"/>
      <c r="GO649" s="38"/>
      <c r="GP649" s="35"/>
      <c r="GR649" s="34"/>
      <c r="GT649" s="23"/>
      <c r="GU649" s="23"/>
      <c r="GX649" s="35"/>
      <c r="GY649" s="11"/>
      <c r="GZ649" s="35"/>
      <c r="HA649" s="35"/>
      <c r="HB649" s="35"/>
      <c r="HC649" s="35"/>
      <c r="HD649" s="36"/>
      <c r="HE649" s="37"/>
      <c r="HG649" s="38"/>
      <c r="HH649" s="35"/>
      <c r="HJ649" s="34"/>
      <c r="HL649" s="23"/>
      <c r="HM649" s="23"/>
      <c r="HP649" s="35"/>
      <c r="HQ649" s="11"/>
      <c r="HR649" s="35"/>
      <c r="HS649" s="35"/>
      <c r="HT649" s="35"/>
      <c r="HU649" s="35"/>
      <c r="HV649" s="36"/>
      <c r="HW649" s="37"/>
      <c r="HY649" s="38"/>
      <c r="HZ649" s="35"/>
      <c r="IB649" s="34"/>
      <c r="ID649" s="23"/>
      <c r="IE649" s="23"/>
      <c r="IH649" s="35"/>
      <c r="II649" s="11"/>
      <c r="IJ649" s="35"/>
      <c r="IK649" s="35"/>
      <c r="IL649" s="35"/>
      <c r="IM649" s="35"/>
      <c r="IN649" s="36"/>
      <c r="IO649" s="37"/>
      <c r="IQ649" s="38"/>
      <c r="IR649" s="35"/>
    </row>
    <row r="650" spans="1:252" s="1" customFormat="1" x14ac:dyDescent="0.2">
      <c r="A650" s="49" t="s">
        <v>523</v>
      </c>
      <c r="B650" s="129">
        <v>40056</v>
      </c>
      <c r="C650" s="106">
        <v>120992351</v>
      </c>
      <c r="D650" s="60"/>
      <c r="E650" s="211">
        <v>39393</v>
      </c>
      <c r="F650" s="60"/>
      <c r="G650" s="61" t="s">
        <v>499</v>
      </c>
      <c r="H650" s="61" t="s">
        <v>499</v>
      </c>
      <c r="I650" s="60" t="s">
        <v>53</v>
      </c>
      <c r="J650" s="106" t="s">
        <v>18</v>
      </c>
      <c r="K650" s="152">
        <v>81241</v>
      </c>
      <c r="L650" s="60" t="s">
        <v>19</v>
      </c>
      <c r="M650" s="62" t="s">
        <v>20</v>
      </c>
      <c r="N650" s="60">
        <v>889701</v>
      </c>
      <c r="O650" s="60">
        <v>8897600</v>
      </c>
      <c r="P650" s="106">
        <v>120591481</v>
      </c>
      <c r="Q650" s="106" t="s">
        <v>21</v>
      </c>
      <c r="R650" s="48"/>
      <c r="T650" s="64"/>
      <c r="V650" s="7"/>
      <c r="W650" s="7"/>
      <c r="Z650" s="57"/>
      <c r="AA650" s="6"/>
      <c r="AB650" s="57"/>
      <c r="AC650" s="57"/>
      <c r="AD650" s="57"/>
      <c r="AE650" s="57"/>
      <c r="AF650" s="65"/>
      <c r="AG650" s="66"/>
      <c r="AH650" s="67"/>
      <c r="AI650" s="59"/>
      <c r="AJ650" s="57"/>
      <c r="AL650" s="64"/>
      <c r="AN650" s="7"/>
      <c r="AO650" s="7"/>
      <c r="AR650" s="57"/>
      <c r="AS650" s="6"/>
      <c r="AT650" s="57"/>
      <c r="AU650" s="57"/>
      <c r="AV650" s="57"/>
      <c r="AW650" s="57"/>
      <c r="AX650" s="65"/>
      <c r="AY650" s="66"/>
      <c r="AZ650" s="67"/>
      <c r="BA650" s="59"/>
      <c r="BB650" s="57"/>
      <c r="BD650" s="64"/>
      <c r="BF650" s="7"/>
      <c r="BG650" s="7"/>
      <c r="BJ650" s="57"/>
      <c r="BK650" s="6"/>
      <c r="BL650" s="57"/>
      <c r="BM650" s="57"/>
      <c r="BN650" s="57"/>
      <c r="BO650" s="57"/>
      <c r="BP650" s="65"/>
      <c r="BQ650" s="66"/>
      <c r="BR650" s="67"/>
      <c r="BS650" s="59"/>
      <c r="BT650" s="57"/>
      <c r="BV650" s="64"/>
      <c r="BX650" s="7"/>
      <c r="BY650" s="7"/>
      <c r="CB650" s="57"/>
      <c r="CC650" s="6"/>
      <c r="CD650" s="57"/>
      <c r="CE650" s="57"/>
      <c r="CF650" s="57"/>
      <c r="CG650" s="57"/>
      <c r="CH650" s="65"/>
      <c r="CI650" s="66"/>
      <c r="CJ650" s="67"/>
      <c r="CK650" s="59"/>
      <c r="CL650" s="57"/>
      <c r="CN650" s="64"/>
      <c r="CP650" s="7"/>
      <c r="CQ650" s="7"/>
      <c r="CT650" s="57"/>
      <c r="CU650" s="6"/>
      <c r="CV650" s="57"/>
      <c r="CW650" s="57"/>
      <c r="CX650" s="57"/>
      <c r="CY650" s="57"/>
      <c r="CZ650" s="65"/>
      <c r="DA650" s="66"/>
      <c r="DB650" s="67"/>
      <c r="DC650" s="59"/>
      <c r="DD650" s="57"/>
      <c r="DF650" s="64"/>
      <c r="DH650" s="7"/>
      <c r="DI650" s="7"/>
      <c r="DL650" s="57"/>
      <c r="DM650" s="6"/>
      <c r="DN650" s="57"/>
      <c r="DO650" s="57"/>
      <c r="DP650" s="57"/>
      <c r="DQ650" s="57"/>
      <c r="DR650" s="65"/>
      <c r="DS650" s="66"/>
      <c r="DT650" s="67"/>
      <c r="DU650" s="59"/>
      <c r="DV650" s="57"/>
      <c r="DX650" s="64"/>
      <c r="DZ650" s="7"/>
      <c r="EA650" s="7"/>
      <c r="ED650" s="57"/>
      <c r="EE650" s="6"/>
      <c r="EF650" s="57"/>
      <c r="EG650" s="57"/>
      <c r="EH650" s="57"/>
      <c r="EI650" s="57"/>
      <c r="EJ650" s="65"/>
      <c r="EK650" s="66"/>
      <c r="EL650" s="67"/>
      <c r="EM650" s="59"/>
      <c r="EN650" s="57"/>
      <c r="EP650" s="64"/>
      <c r="ER650" s="7"/>
      <c r="ES650" s="7"/>
      <c r="EV650" s="57"/>
      <c r="EW650" s="6"/>
      <c r="EX650" s="57"/>
      <c r="EY650" s="57"/>
      <c r="EZ650" s="57"/>
      <c r="FA650" s="57"/>
      <c r="FB650" s="65"/>
      <c r="FC650" s="66"/>
      <c r="FD650" s="67"/>
      <c r="FE650" s="59"/>
      <c r="FF650" s="57"/>
      <c r="FH650" s="64"/>
      <c r="FJ650" s="7"/>
      <c r="FK650" s="7"/>
      <c r="FN650" s="57"/>
      <c r="FO650" s="6"/>
      <c r="FP650" s="57"/>
      <c r="FQ650" s="57"/>
      <c r="FR650" s="57"/>
      <c r="FS650" s="57"/>
      <c r="FT650" s="65"/>
      <c r="FU650" s="66"/>
      <c r="FV650" s="67"/>
      <c r="FW650" s="59"/>
      <c r="FX650" s="57"/>
      <c r="FZ650" s="64"/>
      <c r="GB650" s="7"/>
      <c r="GC650" s="7"/>
      <c r="GF650" s="57"/>
      <c r="GG650" s="6"/>
      <c r="GH650" s="57"/>
      <c r="GI650" s="57"/>
      <c r="GJ650" s="57"/>
      <c r="GK650" s="57"/>
      <c r="GL650" s="65"/>
      <c r="GM650" s="66"/>
      <c r="GN650" s="67"/>
      <c r="GO650" s="59"/>
      <c r="GP650" s="57"/>
      <c r="GR650" s="64"/>
      <c r="GT650" s="7"/>
      <c r="GU650" s="7"/>
      <c r="GX650" s="57"/>
      <c r="GY650" s="6"/>
      <c r="GZ650" s="57"/>
      <c r="HA650" s="57"/>
      <c r="HB650" s="57"/>
      <c r="HC650" s="57"/>
      <c r="HD650" s="65"/>
      <c r="HE650" s="66"/>
      <c r="HF650" s="67"/>
      <c r="HG650" s="59"/>
      <c r="HH650" s="57"/>
      <c r="HJ650" s="64"/>
      <c r="HL650" s="7"/>
      <c r="HM650" s="7"/>
      <c r="HP650" s="57"/>
      <c r="HQ650" s="6"/>
      <c r="HR650" s="57"/>
      <c r="HS650" s="57"/>
      <c r="HT650" s="57"/>
      <c r="HU650" s="57"/>
      <c r="HV650" s="65"/>
      <c r="HW650" s="66"/>
      <c r="HX650" s="67"/>
      <c r="HY650" s="59"/>
      <c r="HZ650" s="57"/>
      <c r="IB650" s="64"/>
      <c r="ID650" s="7"/>
      <c r="IE650" s="7"/>
      <c r="IH650" s="57"/>
      <c r="II650" s="6"/>
      <c r="IJ650" s="57"/>
      <c r="IK650" s="57"/>
      <c r="IL650" s="57"/>
      <c r="IM650" s="57"/>
      <c r="IN650" s="65"/>
      <c r="IO650" s="66"/>
      <c r="IP650" s="67"/>
      <c r="IQ650" s="59"/>
      <c r="IR650" s="57"/>
    </row>
    <row r="651" spans="1:252" s="1" customFormat="1" x14ac:dyDescent="0.2">
      <c r="A651" s="45" t="s">
        <v>528</v>
      </c>
      <c r="B651" s="129">
        <v>40056</v>
      </c>
      <c r="C651" s="100">
        <v>120890369</v>
      </c>
      <c r="D651" s="23"/>
      <c r="E651" s="191">
        <v>40037</v>
      </c>
      <c r="F651" s="23"/>
      <c r="G651" s="23" t="s">
        <v>611</v>
      </c>
      <c r="H651" s="23" t="s">
        <v>87</v>
      </c>
      <c r="I651" s="50" t="s">
        <v>185</v>
      </c>
      <c r="J651" s="100" t="s">
        <v>18</v>
      </c>
      <c r="K651" s="91">
        <v>70503</v>
      </c>
      <c r="L651" s="23" t="s">
        <v>89</v>
      </c>
      <c r="M651" s="23" t="s">
        <v>145</v>
      </c>
      <c r="N651" s="23">
        <v>99900803</v>
      </c>
      <c r="O651" s="23" t="s">
        <v>186</v>
      </c>
      <c r="P651" s="100">
        <v>120591481</v>
      </c>
      <c r="Q651" s="127" t="s">
        <v>21</v>
      </c>
      <c r="R651" s="48"/>
      <c r="T651" s="64"/>
      <c r="V651" s="7"/>
      <c r="W651" s="7"/>
      <c r="Z651" s="57"/>
      <c r="AA651" s="6"/>
      <c r="AB651" s="57"/>
      <c r="AC651" s="57"/>
      <c r="AD651" s="57"/>
      <c r="AE651" s="57"/>
      <c r="AF651" s="65"/>
      <c r="AG651" s="66"/>
      <c r="AH651" s="67"/>
      <c r="AI651" s="59"/>
      <c r="AJ651" s="57"/>
      <c r="AL651" s="64"/>
      <c r="AN651" s="7"/>
      <c r="AO651" s="7"/>
      <c r="AR651" s="57"/>
      <c r="AS651" s="6"/>
      <c r="AT651" s="57"/>
      <c r="AU651" s="57"/>
      <c r="AV651" s="57"/>
      <c r="AW651" s="57"/>
      <c r="AX651" s="65"/>
      <c r="AY651" s="66"/>
      <c r="AZ651" s="67"/>
      <c r="BA651" s="59"/>
      <c r="BB651" s="57"/>
      <c r="BD651" s="64"/>
      <c r="BF651" s="7"/>
      <c r="BG651" s="7"/>
      <c r="BJ651" s="57"/>
      <c r="BK651" s="6"/>
      <c r="BL651" s="57"/>
      <c r="BM651" s="57"/>
      <c r="BN651" s="57"/>
      <c r="BO651" s="57"/>
      <c r="BP651" s="65"/>
      <c r="BQ651" s="66"/>
      <c r="BR651" s="67"/>
      <c r="BS651" s="59"/>
      <c r="BT651" s="57"/>
      <c r="BV651" s="64"/>
      <c r="BX651" s="7"/>
      <c r="BY651" s="7"/>
      <c r="CB651" s="57"/>
      <c r="CC651" s="6"/>
      <c r="CD651" s="57"/>
      <c r="CE651" s="57"/>
      <c r="CF651" s="57"/>
      <c r="CG651" s="57"/>
      <c r="CH651" s="65"/>
      <c r="CI651" s="66"/>
      <c r="CJ651" s="67"/>
      <c r="CK651" s="59"/>
      <c r="CL651" s="57"/>
      <c r="CN651" s="64"/>
      <c r="CP651" s="7"/>
      <c r="CQ651" s="7"/>
      <c r="CT651" s="57"/>
      <c r="CU651" s="6"/>
      <c r="CV651" s="57"/>
      <c r="CW651" s="57"/>
      <c r="CX651" s="57"/>
      <c r="CY651" s="57"/>
      <c r="CZ651" s="65"/>
      <c r="DA651" s="66"/>
      <c r="DB651" s="67"/>
      <c r="DC651" s="59"/>
      <c r="DD651" s="57"/>
      <c r="DF651" s="64"/>
      <c r="DH651" s="7"/>
      <c r="DI651" s="7"/>
      <c r="DL651" s="57"/>
      <c r="DM651" s="6"/>
      <c r="DN651" s="57"/>
      <c r="DO651" s="57"/>
      <c r="DP651" s="57"/>
      <c r="DQ651" s="57"/>
      <c r="DR651" s="65"/>
      <c r="DS651" s="66"/>
      <c r="DT651" s="67"/>
      <c r="DU651" s="59"/>
      <c r="DV651" s="57"/>
      <c r="DX651" s="64"/>
      <c r="DZ651" s="7"/>
      <c r="EA651" s="7"/>
      <c r="ED651" s="57"/>
      <c r="EE651" s="6"/>
      <c r="EF651" s="57"/>
      <c r="EG651" s="57"/>
      <c r="EH651" s="57"/>
      <c r="EI651" s="57"/>
      <c r="EJ651" s="65"/>
      <c r="EK651" s="66"/>
      <c r="EL651" s="67"/>
      <c r="EM651" s="59"/>
      <c r="EN651" s="57"/>
      <c r="EP651" s="64"/>
      <c r="ER651" s="7"/>
      <c r="ES651" s="7"/>
      <c r="EV651" s="57"/>
      <c r="EW651" s="6"/>
      <c r="EX651" s="57"/>
      <c r="EY651" s="57"/>
      <c r="EZ651" s="57"/>
      <c r="FA651" s="57"/>
      <c r="FB651" s="65"/>
      <c r="FC651" s="66"/>
      <c r="FD651" s="67"/>
      <c r="FE651" s="59"/>
      <c r="FF651" s="57"/>
      <c r="FH651" s="64"/>
      <c r="FJ651" s="7"/>
      <c r="FK651" s="7"/>
      <c r="FN651" s="57"/>
      <c r="FO651" s="6"/>
      <c r="FP651" s="57"/>
      <c r="FQ651" s="57"/>
      <c r="FR651" s="57"/>
      <c r="FS651" s="57"/>
      <c r="FT651" s="65"/>
      <c r="FU651" s="66"/>
      <c r="FV651" s="67"/>
      <c r="FW651" s="59"/>
      <c r="FX651" s="57"/>
      <c r="FZ651" s="64"/>
      <c r="GB651" s="7"/>
      <c r="GC651" s="7"/>
      <c r="GF651" s="57"/>
      <c r="GG651" s="6"/>
      <c r="GH651" s="57"/>
      <c r="GI651" s="57"/>
      <c r="GJ651" s="57"/>
      <c r="GK651" s="57"/>
      <c r="GL651" s="65"/>
      <c r="GM651" s="66"/>
      <c r="GN651" s="67"/>
      <c r="GO651" s="59"/>
      <c r="GP651" s="57"/>
      <c r="GR651" s="64"/>
      <c r="GT651" s="7"/>
      <c r="GU651" s="7"/>
      <c r="GX651" s="57"/>
      <c r="GY651" s="6"/>
      <c r="GZ651" s="57"/>
      <c r="HA651" s="57"/>
      <c r="HB651" s="57"/>
      <c r="HC651" s="57"/>
      <c r="HD651" s="65"/>
      <c r="HE651" s="66"/>
      <c r="HF651" s="67"/>
      <c r="HG651" s="59"/>
      <c r="HH651" s="57"/>
      <c r="HJ651" s="64"/>
      <c r="HL651" s="7"/>
      <c r="HM651" s="7"/>
      <c r="HP651" s="57"/>
      <c r="HQ651" s="6"/>
      <c r="HR651" s="57"/>
      <c r="HS651" s="57"/>
      <c r="HT651" s="57"/>
      <c r="HU651" s="57"/>
      <c r="HV651" s="65"/>
      <c r="HW651" s="66"/>
      <c r="HX651" s="67"/>
      <c r="HY651" s="59"/>
      <c r="HZ651" s="57"/>
      <c r="IB651" s="64"/>
      <c r="ID651" s="7"/>
      <c r="IE651" s="7"/>
      <c r="IH651" s="57"/>
      <c r="II651" s="6"/>
      <c r="IJ651" s="57"/>
      <c r="IK651" s="57"/>
      <c r="IL651" s="57"/>
      <c r="IM651" s="57"/>
      <c r="IN651" s="65"/>
      <c r="IO651" s="66"/>
      <c r="IP651" s="67"/>
      <c r="IQ651" s="59"/>
      <c r="IR651" s="57"/>
    </row>
    <row r="652" spans="1:252" s="1" customFormat="1" x14ac:dyDescent="0.2">
      <c r="A652" s="63" t="s">
        <v>526</v>
      </c>
      <c r="B652" s="129">
        <v>40056</v>
      </c>
      <c r="C652" s="99">
        <v>120392333</v>
      </c>
      <c r="D652" s="7"/>
      <c r="E652" s="206">
        <v>40046</v>
      </c>
      <c r="F652" s="7"/>
      <c r="G652" s="7" t="s">
        <v>318</v>
      </c>
      <c r="H652" s="7"/>
      <c r="I652" s="7" t="s">
        <v>319</v>
      </c>
      <c r="J652" s="99" t="s">
        <v>18</v>
      </c>
      <c r="K652" s="99">
        <v>30159</v>
      </c>
      <c r="L652" s="7" t="s">
        <v>27</v>
      </c>
      <c r="M652" s="7" t="s">
        <v>28</v>
      </c>
      <c r="N652" s="7">
        <v>9895431</v>
      </c>
      <c r="O652" s="7">
        <v>9895433</v>
      </c>
      <c r="P652" s="99">
        <v>120591481</v>
      </c>
      <c r="Q652" s="124" t="s">
        <v>21</v>
      </c>
      <c r="R652" s="48"/>
      <c r="T652" s="64"/>
      <c r="V652" s="7"/>
      <c r="W652" s="7"/>
      <c r="Z652" s="57"/>
      <c r="AA652" s="6"/>
      <c r="AB652" s="57"/>
      <c r="AC652" s="57"/>
      <c r="AD652" s="57"/>
      <c r="AE652" s="57"/>
      <c r="AF652" s="65"/>
      <c r="AG652" s="66"/>
      <c r="AH652" s="67"/>
      <c r="AI652" s="59"/>
      <c r="AJ652" s="57"/>
      <c r="AL652" s="64"/>
      <c r="AN652" s="7"/>
      <c r="AO652" s="7"/>
      <c r="AR652" s="57"/>
      <c r="AS652" s="6"/>
      <c r="AT652" s="57"/>
      <c r="AU652" s="57"/>
      <c r="AV652" s="57"/>
      <c r="AW652" s="57"/>
      <c r="AX652" s="65"/>
      <c r="AY652" s="66"/>
      <c r="AZ652" s="67"/>
      <c r="BA652" s="59"/>
      <c r="BB652" s="57"/>
      <c r="BD652" s="64"/>
      <c r="BF652" s="7"/>
      <c r="BG652" s="7"/>
      <c r="BJ652" s="57"/>
      <c r="BK652" s="6"/>
      <c r="BL652" s="57"/>
      <c r="BM652" s="57"/>
      <c r="BN652" s="57"/>
      <c r="BO652" s="57"/>
      <c r="BP652" s="65"/>
      <c r="BQ652" s="66"/>
      <c r="BR652" s="67"/>
      <c r="BS652" s="59"/>
      <c r="BT652" s="57"/>
      <c r="BV652" s="64"/>
      <c r="BX652" s="7"/>
      <c r="BY652" s="7"/>
      <c r="CB652" s="57"/>
      <c r="CC652" s="6"/>
      <c r="CD652" s="57"/>
      <c r="CE652" s="57"/>
      <c r="CF652" s="57"/>
      <c r="CG652" s="57"/>
      <c r="CH652" s="65"/>
      <c r="CI652" s="66"/>
      <c r="CJ652" s="67"/>
      <c r="CK652" s="59"/>
      <c r="CL652" s="57"/>
      <c r="CN652" s="64"/>
      <c r="CP652" s="7"/>
      <c r="CQ652" s="7"/>
      <c r="CT652" s="57"/>
      <c r="CU652" s="6"/>
      <c r="CV652" s="57"/>
      <c r="CW652" s="57"/>
      <c r="CX652" s="57"/>
      <c r="CY652" s="57"/>
      <c r="CZ652" s="65"/>
      <c r="DA652" s="66"/>
      <c r="DB652" s="67"/>
      <c r="DC652" s="59"/>
      <c r="DD652" s="57"/>
      <c r="DF652" s="64"/>
      <c r="DH652" s="7"/>
      <c r="DI652" s="7"/>
      <c r="DL652" s="57"/>
      <c r="DM652" s="6"/>
      <c r="DN652" s="57"/>
      <c r="DO652" s="57"/>
      <c r="DP652" s="57"/>
      <c r="DQ652" s="57"/>
      <c r="DR652" s="65"/>
      <c r="DS652" s="66"/>
      <c r="DT652" s="67"/>
      <c r="DU652" s="59"/>
      <c r="DV652" s="57"/>
      <c r="DX652" s="64"/>
      <c r="DZ652" s="7"/>
      <c r="EA652" s="7"/>
      <c r="ED652" s="57"/>
      <c r="EE652" s="6"/>
      <c r="EF652" s="57"/>
      <c r="EG652" s="57"/>
      <c r="EH652" s="57"/>
      <c r="EI652" s="57"/>
      <c r="EJ652" s="65"/>
      <c r="EK652" s="66"/>
      <c r="EL652" s="67"/>
      <c r="EM652" s="59"/>
      <c r="EN652" s="57"/>
      <c r="EP652" s="64"/>
      <c r="ER652" s="7"/>
      <c r="ES652" s="7"/>
      <c r="EV652" s="57"/>
      <c r="EW652" s="6"/>
      <c r="EX652" s="57"/>
      <c r="EY652" s="57"/>
      <c r="EZ652" s="57"/>
      <c r="FA652" s="57"/>
      <c r="FB652" s="65"/>
      <c r="FC652" s="66"/>
      <c r="FD652" s="67"/>
      <c r="FE652" s="59"/>
      <c r="FF652" s="57"/>
      <c r="FH652" s="64"/>
      <c r="FJ652" s="7"/>
      <c r="FK652" s="7"/>
      <c r="FN652" s="57"/>
      <c r="FO652" s="6"/>
      <c r="FP652" s="57"/>
      <c r="FQ652" s="57"/>
      <c r="FR652" s="57"/>
      <c r="FS652" s="57"/>
      <c r="FT652" s="65"/>
      <c r="FU652" s="66"/>
      <c r="FV652" s="67"/>
      <c r="FW652" s="59"/>
      <c r="FX652" s="57"/>
      <c r="FZ652" s="64"/>
      <c r="GB652" s="7"/>
      <c r="GC652" s="7"/>
      <c r="GF652" s="57"/>
      <c r="GG652" s="6"/>
      <c r="GH652" s="57"/>
      <c r="GI652" s="57"/>
      <c r="GJ652" s="57"/>
      <c r="GK652" s="57"/>
      <c r="GL652" s="65"/>
      <c r="GM652" s="66"/>
      <c r="GN652" s="67"/>
      <c r="GO652" s="59"/>
      <c r="GP652" s="57"/>
      <c r="GR652" s="64"/>
      <c r="GT652" s="7"/>
      <c r="GU652" s="7"/>
      <c r="GX652" s="57"/>
      <c r="GY652" s="6"/>
      <c r="GZ652" s="57"/>
      <c r="HA652" s="57"/>
      <c r="HB652" s="57"/>
      <c r="HC652" s="57"/>
      <c r="HD652" s="65"/>
      <c r="HE652" s="66"/>
      <c r="HF652" s="67"/>
      <c r="HG652" s="59"/>
      <c r="HH652" s="57"/>
      <c r="HJ652" s="64"/>
      <c r="HL652" s="7"/>
      <c r="HM652" s="7"/>
      <c r="HP652" s="57"/>
      <c r="HQ652" s="6"/>
      <c r="HR652" s="57"/>
      <c r="HS652" s="57"/>
      <c r="HT652" s="57"/>
      <c r="HU652" s="57"/>
      <c r="HV652" s="65"/>
      <c r="HW652" s="66"/>
      <c r="HX652" s="67"/>
      <c r="HY652" s="59"/>
      <c r="HZ652" s="57"/>
      <c r="IB652" s="64"/>
      <c r="ID652" s="7"/>
      <c r="IE652" s="7"/>
      <c r="IH652" s="57"/>
      <c r="II652" s="6"/>
      <c r="IJ652" s="57"/>
      <c r="IK652" s="57"/>
      <c r="IL652" s="57"/>
      <c r="IM652" s="57"/>
      <c r="IN652" s="65"/>
      <c r="IO652" s="66"/>
      <c r="IP652" s="67"/>
      <c r="IQ652" s="59"/>
      <c r="IR652" s="57"/>
    </row>
    <row r="653" spans="1:252" s="1" customFormat="1" x14ac:dyDescent="0.2">
      <c r="A653" s="52" t="s">
        <v>524</v>
      </c>
      <c r="B653" s="129">
        <v>40056</v>
      </c>
      <c r="C653" s="107">
        <v>120592530</v>
      </c>
      <c r="D653" s="53"/>
      <c r="E653" s="209">
        <v>39379</v>
      </c>
      <c r="F653" s="53"/>
      <c r="G653" s="29" t="s">
        <v>453</v>
      </c>
      <c r="H653" s="29" t="s">
        <v>453</v>
      </c>
      <c r="I653" s="53" t="s">
        <v>454</v>
      </c>
      <c r="J653" s="107" t="s">
        <v>18</v>
      </c>
      <c r="K653" s="149">
        <v>44789</v>
      </c>
      <c r="L653" s="53" t="s">
        <v>122</v>
      </c>
      <c r="M653" s="54" t="s">
        <v>123</v>
      </c>
      <c r="N653" s="53">
        <v>3160</v>
      </c>
      <c r="O653" s="53">
        <v>316300</v>
      </c>
      <c r="P653" s="107">
        <v>120591481</v>
      </c>
      <c r="Q653" s="107" t="s">
        <v>21</v>
      </c>
      <c r="R653" s="48"/>
      <c r="T653" s="64"/>
      <c r="V653" s="7"/>
      <c r="W653" s="7"/>
      <c r="Z653" s="57"/>
      <c r="AA653" s="6"/>
      <c r="AB653" s="57"/>
      <c r="AC653" s="57"/>
      <c r="AD653" s="57"/>
      <c r="AE653" s="57"/>
      <c r="AF653" s="65"/>
      <c r="AG653" s="66"/>
      <c r="AH653" s="67"/>
      <c r="AI653" s="59"/>
      <c r="AJ653" s="57"/>
      <c r="AL653" s="64"/>
      <c r="AN653" s="7"/>
      <c r="AO653" s="7"/>
      <c r="AR653" s="57"/>
      <c r="AS653" s="6"/>
      <c r="AT653" s="57"/>
      <c r="AU653" s="57"/>
      <c r="AV653" s="57"/>
      <c r="AW653" s="57"/>
      <c r="AX653" s="65"/>
      <c r="AY653" s="66"/>
      <c r="AZ653" s="67"/>
      <c r="BA653" s="59"/>
      <c r="BB653" s="57"/>
      <c r="BD653" s="64"/>
      <c r="BF653" s="7"/>
      <c r="BG653" s="7"/>
      <c r="BJ653" s="57"/>
      <c r="BK653" s="6"/>
      <c r="BL653" s="57"/>
      <c r="BM653" s="57"/>
      <c r="BN653" s="57"/>
      <c r="BO653" s="57"/>
      <c r="BP653" s="65"/>
      <c r="BQ653" s="66"/>
      <c r="BR653" s="67"/>
      <c r="BS653" s="59"/>
      <c r="BT653" s="57"/>
      <c r="BV653" s="64"/>
      <c r="BX653" s="7"/>
      <c r="BY653" s="7"/>
      <c r="CB653" s="57"/>
      <c r="CC653" s="6"/>
      <c r="CD653" s="57"/>
      <c r="CE653" s="57"/>
      <c r="CF653" s="57"/>
      <c r="CG653" s="57"/>
      <c r="CH653" s="65"/>
      <c r="CI653" s="66"/>
      <c r="CJ653" s="67"/>
      <c r="CK653" s="59"/>
      <c r="CL653" s="57"/>
      <c r="CN653" s="64"/>
      <c r="CP653" s="7"/>
      <c r="CQ653" s="7"/>
      <c r="CT653" s="57"/>
      <c r="CU653" s="6"/>
      <c r="CV653" s="57"/>
      <c r="CW653" s="57"/>
      <c r="CX653" s="57"/>
      <c r="CY653" s="57"/>
      <c r="CZ653" s="65"/>
      <c r="DA653" s="66"/>
      <c r="DB653" s="67"/>
      <c r="DC653" s="59"/>
      <c r="DD653" s="57"/>
      <c r="DF653" s="64"/>
      <c r="DH653" s="7"/>
      <c r="DI653" s="7"/>
      <c r="DL653" s="57"/>
      <c r="DM653" s="6"/>
      <c r="DN653" s="57"/>
      <c r="DO653" s="57"/>
      <c r="DP653" s="57"/>
      <c r="DQ653" s="57"/>
      <c r="DR653" s="65"/>
      <c r="DS653" s="66"/>
      <c r="DT653" s="67"/>
      <c r="DU653" s="59"/>
      <c r="DV653" s="57"/>
      <c r="DX653" s="64"/>
      <c r="DZ653" s="7"/>
      <c r="EA653" s="7"/>
      <c r="ED653" s="57"/>
      <c r="EE653" s="6"/>
      <c r="EF653" s="57"/>
      <c r="EG653" s="57"/>
      <c r="EH653" s="57"/>
      <c r="EI653" s="57"/>
      <c r="EJ653" s="65"/>
      <c r="EK653" s="66"/>
      <c r="EL653" s="67"/>
      <c r="EM653" s="59"/>
      <c r="EN653" s="57"/>
      <c r="EP653" s="64"/>
      <c r="ER653" s="7"/>
      <c r="ES653" s="7"/>
      <c r="EV653" s="57"/>
      <c r="EW653" s="6"/>
      <c r="EX653" s="57"/>
      <c r="EY653" s="57"/>
      <c r="EZ653" s="57"/>
      <c r="FA653" s="57"/>
      <c r="FB653" s="65"/>
      <c r="FC653" s="66"/>
      <c r="FD653" s="67"/>
      <c r="FE653" s="59"/>
      <c r="FF653" s="57"/>
      <c r="FH653" s="64"/>
      <c r="FJ653" s="7"/>
      <c r="FK653" s="7"/>
      <c r="FN653" s="57"/>
      <c r="FO653" s="6"/>
      <c r="FP653" s="57"/>
      <c r="FQ653" s="57"/>
      <c r="FR653" s="57"/>
      <c r="FS653" s="57"/>
      <c r="FT653" s="65"/>
      <c r="FU653" s="66"/>
      <c r="FV653" s="67"/>
      <c r="FW653" s="59"/>
      <c r="FX653" s="57"/>
      <c r="FZ653" s="64"/>
      <c r="GB653" s="7"/>
      <c r="GC653" s="7"/>
      <c r="GF653" s="57"/>
      <c r="GG653" s="6"/>
      <c r="GH653" s="57"/>
      <c r="GI653" s="57"/>
      <c r="GJ653" s="57"/>
      <c r="GK653" s="57"/>
      <c r="GL653" s="65"/>
      <c r="GM653" s="66"/>
      <c r="GN653" s="67"/>
      <c r="GO653" s="59"/>
      <c r="GP653" s="57"/>
      <c r="GR653" s="64"/>
      <c r="GT653" s="7"/>
      <c r="GU653" s="7"/>
      <c r="GX653" s="57"/>
      <c r="GY653" s="6"/>
      <c r="GZ653" s="57"/>
      <c r="HA653" s="57"/>
      <c r="HB653" s="57"/>
      <c r="HC653" s="57"/>
      <c r="HD653" s="65"/>
      <c r="HE653" s="66"/>
      <c r="HF653" s="67"/>
      <c r="HG653" s="59"/>
      <c r="HH653" s="57"/>
      <c r="HJ653" s="64"/>
      <c r="HL653" s="7"/>
      <c r="HM653" s="7"/>
      <c r="HP653" s="57"/>
      <c r="HQ653" s="6"/>
      <c r="HR653" s="57"/>
      <c r="HS653" s="57"/>
      <c r="HT653" s="57"/>
      <c r="HU653" s="57"/>
      <c r="HV653" s="65"/>
      <c r="HW653" s="66"/>
      <c r="HX653" s="67"/>
      <c r="HY653" s="59"/>
      <c r="HZ653" s="57"/>
      <c r="IB653" s="64"/>
      <c r="ID653" s="7"/>
      <c r="IE653" s="7"/>
      <c r="IH653" s="57"/>
      <c r="II653" s="6"/>
      <c r="IJ653" s="57"/>
      <c r="IK653" s="57"/>
      <c r="IL653" s="57"/>
      <c r="IM653" s="57"/>
      <c r="IN653" s="65"/>
      <c r="IO653" s="66"/>
      <c r="IP653" s="67"/>
      <c r="IQ653" s="59"/>
      <c r="IR653" s="57"/>
    </row>
    <row r="654" spans="1:252" s="1" customFormat="1" x14ac:dyDescent="0.2">
      <c r="A654" s="52" t="s">
        <v>524</v>
      </c>
      <c r="B654" s="129">
        <v>40056</v>
      </c>
      <c r="C654" s="107">
        <v>120892338</v>
      </c>
      <c r="D654" s="53"/>
      <c r="E654" s="209">
        <v>39695</v>
      </c>
      <c r="F654" s="53"/>
      <c r="G654" s="29" t="s">
        <v>460</v>
      </c>
      <c r="H654" s="29" t="s">
        <v>460</v>
      </c>
      <c r="I654" s="53" t="s">
        <v>204</v>
      </c>
      <c r="J654" s="107" t="s">
        <v>18</v>
      </c>
      <c r="K654" s="149">
        <v>68165</v>
      </c>
      <c r="L654" s="53" t="s">
        <v>205</v>
      </c>
      <c r="M654" s="54" t="s">
        <v>206</v>
      </c>
      <c r="N654" s="53">
        <v>44561487</v>
      </c>
      <c r="O654" s="53">
        <v>44561495</v>
      </c>
      <c r="P654" s="107">
        <v>120591481</v>
      </c>
      <c r="Q654" s="107" t="s">
        <v>21</v>
      </c>
      <c r="R654" s="48"/>
      <c r="T654" s="64"/>
      <c r="V654" s="7"/>
      <c r="W654" s="7"/>
      <c r="Z654" s="57"/>
      <c r="AA654" s="6"/>
      <c r="AB654" s="57"/>
      <c r="AC654" s="57"/>
      <c r="AD654" s="57"/>
      <c r="AE654" s="57"/>
      <c r="AF654" s="65"/>
      <c r="AG654" s="66"/>
      <c r="AH654" s="67"/>
      <c r="AI654" s="59"/>
      <c r="AJ654" s="57"/>
      <c r="AL654" s="64"/>
      <c r="AN654" s="7"/>
      <c r="AO654" s="7"/>
      <c r="AR654" s="57"/>
      <c r="AS654" s="6"/>
      <c r="AT654" s="57"/>
      <c r="AU654" s="57"/>
      <c r="AV654" s="57"/>
      <c r="AW654" s="57"/>
      <c r="AX654" s="65"/>
      <c r="AY654" s="66"/>
      <c r="AZ654" s="67"/>
      <c r="BA654" s="59"/>
      <c r="BB654" s="57"/>
      <c r="BD654" s="64"/>
      <c r="BF654" s="7"/>
      <c r="BG654" s="7"/>
      <c r="BJ654" s="57"/>
      <c r="BK654" s="6"/>
      <c r="BL654" s="57"/>
      <c r="BM654" s="57"/>
      <c r="BN654" s="57"/>
      <c r="BO654" s="57"/>
      <c r="BP654" s="65"/>
      <c r="BQ654" s="66"/>
      <c r="BR654" s="67"/>
      <c r="BS654" s="59"/>
      <c r="BT654" s="57"/>
      <c r="BV654" s="64"/>
      <c r="BX654" s="7"/>
      <c r="BY654" s="7"/>
      <c r="CB654" s="57"/>
      <c r="CC654" s="6"/>
      <c r="CD654" s="57"/>
      <c r="CE654" s="57"/>
      <c r="CF654" s="57"/>
      <c r="CG654" s="57"/>
      <c r="CH654" s="65"/>
      <c r="CI654" s="66"/>
      <c r="CJ654" s="67"/>
      <c r="CK654" s="59"/>
      <c r="CL654" s="57"/>
      <c r="CN654" s="64"/>
      <c r="CP654" s="7"/>
      <c r="CQ654" s="7"/>
      <c r="CT654" s="57"/>
      <c r="CU654" s="6"/>
      <c r="CV654" s="57"/>
      <c r="CW654" s="57"/>
      <c r="CX654" s="57"/>
      <c r="CY654" s="57"/>
      <c r="CZ654" s="65"/>
      <c r="DA654" s="66"/>
      <c r="DB654" s="67"/>
      <c r="DC654" s="59"/>
      <c r="DD654" s="57"/>
      <c r="DF654" s="64"/>
      <c r="DH654" s="7"/>
      <c r="DI654" s="7"/>
      <c r="DL654" s="57"/>
      <c r="DM654" s="6"/>
      <c r="DN654" s="57"/>
      <c r="DO654" s="57"/>
      <c r="DP654" s="57"/>
      <c r="DQ654" s="57"/>
      <c r="DR654" s="65"/>
      <c r="DS654" s="66"/>
      <c r="DT654" s="67"/>
      <c r="DU654" s="59"/>
      <c r="DV654" s="57"/>
      <c r="DX654" s="64"/>
      <c r="DZ654" s="7"/>
      <c r="EA654" s="7"/>
      <c r="ED654" s="57"/>
      <c r="EE654" s="6"/>
      <c r="EF654" s="57"/>
      <c r="EG654" s="57"/>
      <c r="EH654" s="57"/>
      <c r="EI654" s="57"/>
      <c r="EJ654" s="65"/>
      <c r="EK654" s="66"/>
      <c r="EL654" s="67"/>
      <c r="EM654" s="59"/>
      <c r="EN654" s="57"/>
      <c r="EP654" s="64"/>
      <c r="ER654" s="7"/>
      <c r="ES654" s="7"/>
      <c r="EV654" s="57"/>
      <c r="EW654" s="6"/>
      <c r="EX654" s="57"/>
      <c r="EY654" s="57"/>
      <c r="EZ654" s="57"/>
      <c r="FA654" s="57"/>
      <c r="FB654" s="65"/>
      <c r="FC654" s="66"/>
      <c r="FD654" s="67"/>
      <c r="FE654" s="59"/>
      <c r="FF654" s="57"/>
      <c r="FH654" s="64"/>
      <c r="FJ654" s="7"/>
      <c r="FK654" s="7"/>
      <c r="FN654" s="57"/>
      <c r="FO654" s="6"/>
      <c r="FP654" s="57"/>
      <c r="FQ654" s="57"/>
      <c r="FR654" s="57"/>
      <c r="FS654" s="57"/>
      <c r="FT654" s="65"/>
      <c r="FU654" s="66"/>
      <c r="FV654" s="67"/>
      <c r="FW654" s="59"/>
      <c r="FX654" s="57"/>
      <c r="FZ654" s="64"/>
      <c r="GB654" s="7"/>
      <c r="GC654" s="7"/>
      <c r="GF654" s="57"/>
      <c r="GG654" s="6"/>
      <c r="GH654" s="57"/>
      <c r="GI654" s="57"/>
      <c r="GJ654" s="57"/>
      <c r="GK654" s="57"/>
      <c r="GL654" s="65"/>
      <c r="GM654" s="66"/>
      <c r="GN654" s="67"/>
      <c r="GO654" s="59"/>
      <c r="GP654" s="57"/>
      <c r="GR654" s="64"/>
      <c r="GT654" s="7"/>
      <c r="GU654" s="7"/>
      <c r="GX654" s="57"/>
      <c r="GY654" s="6"/>
      <c r="GZ654" s="57"/>
      <c r="HA654" s="57"/>
      <c r="HB654" s="57"/>
      <c r="HC654" s="57"/>
      <c r="HD654" s="65"/>
      <c r="HE654" s="66"/>
      <c r="HF654" s="67"/>
      <c r="HG654" s="59"/>
      <c r="HH654" s="57"/>
      <c r="HJ654" s="64"/>
      <c r="HL654" s="7"/>
      <c r="HM654" s="7"/>
      <c r="HP654" s="57"/>
      <c r="HQ654" s="6"/>
      <c r="HR654" s="57"/>
      <c r="HS654" s="57"/>
      <c r="HT654" s="57"/>
      <c r="HU654" s="57"/>
      <c r="HV654" s="65"/>
      <c r="HW654" s="66"/>
      <c r="HX654" s="67"/>
      <c r="HY654" s="59"/>
      <c r="HZ654" s="57"/>
      <c r="IB654" s="64"/>
      <c r="ID654" s="7"/>
      <c r="IE654" s="7"/>
      <c r="IH654" s="57"/>
      <c r="II654" s="6"/>
      <c r="IJ654" s="57"/>
      <c r="IK654" s="57"/>
      <c r="IL654" s="57"/>
      <c r="IM654" s="57"/>
      <c r="IN654" s="65"/>
      <c r="IO654" s="66"/>
      <c r="IP654" s="67"/>
      <c r="IQ654" s="59"/>
      <c r="IR654" s="57"/>
    </row>
    <row r="655" spans="1:252" s="1" customFormat="1" x14ac:dyDescent="0.2">
      <c r="A655" s="52" t="s">
        <v>524</v>
      </c>
      <c r="B655" s="129">
        <v>40056</v>
      </c>
      <c r="C655" s="107">
        <v>120892338</v>
      </c>
      <c r="D655" s="53"/>
      <c r="E655" s="209">
        <v>39695</v>
      </c>
      <c r="F655" s="53"/>
      <c r="G655" s="29" t="s">
        <v>460</v>
      </c>
      <c r="H655" s="29" t="s">
        <v>460</v>
      </c>
      <c r="I655" s="53" t="s">
        <v>204</v>
      </c>
      <c r="J655" s="107" t="s">
        <v>18</v>
      </c>
      <c r="K655" s="149">
        <v>68165</v>
      </c>
      <c r="L655" s="53" t="s">
        <v>205</v>
      </c>
      <c r="M655" s="54" t="s">
        <v>206</v>
      </c>
      <c r="N655" s="53">
        <v>44561487</v>
      </c>
      <c r="O655" s="53">
        <v>44561495</v>
      </c>
      <c r="P655" s="107">
        <v>120591481</v>
      </c>
      <c r="Q655" s="107" t="s">
        <v>21</v>
      </c>
      <c r="R655" s="48"/>
      <c r="T655" s="64"/>
      <c r="V655" s="7"/>
      <c r="W655" s="7"/>
      <c r="Z655" s="57"/>
      <c r="AA655" s="6"/>
      <c r="AB655" s="57"/>
      <c r="AC655" s="57"/>
      <c r="AD655" s="57"/>
      <c r="AE655" s="57"/>
      <c r="AF655" s="65"/>
      <c r="AG655" s="66"/>
      <c r="AH655" s="67"/>
      <c r="AI655" s="59"/>
      <c r="AJ655" s="57"/>
      <c r="AL655" s="64"/>
      <c r="AN655" s="7"/>
      <c r="AO655" s="7"/>
      <c r="AR655" s="57"/>
      <c r="AS655" s="6"/>
      <c r="AT655" s="57"/>
      <c r="AU655" s="57"/>
      <c r="AV655" s="57"/>
      <c r="AW655" s="57"/>
      <c r="AX655" s="65"/>
      <c r="AY655" s="66"/>
      <c r="AZ655" s="67"/>
      <c r="BA655" s="59"/>
      <c r="BB655" s="57"/>
      <c r="BD655" s="64"/>
      <c r="BF655" s="7"/>
      <c r="BG655" s="7"/>
      <c r="BJ655" s="57"/>
      <c r="BK655" s="6"/>
      <c r="BL655" s="57"/>
      <c r="BM655" s="57"/>
      <c r="BN655" s="57"/>
      <c r="BO655" s="57"/>
      <c r="BP655" s="65"/>
      <c r="BQ655" s="66"/>
      <c r="BR655" s="67"/>
      <c r="BS655" s="59"/>
      <c r="BT655" s="57"/>
      <c r="BV655" s="64"/>
      <c r="BX655" s="7"/>
      <c r="BY655" s="7"/>
      <c r="CB655" s="57"/>
      <c r="CC655" s="6"/>
      <c r="CD655" s="57"/>
      <c r="CE655" s="57"/>
      <c r="CF655" s="57"/>
      <c r="CG655" s="57"/>
      <c r="CH655" s="65"/>
      <c r="CI655" s="66"/>
      <c r="CJ655" s="67"/>
      <c r="CK655" s="59"/>
      <c r="CL655" s="57"/>
      <c r="CN655" s="64"/>
      <c r="CP655" s="7"/>
      <c r="CQ655" s="7"/>
      <c r="CT655" s="57"/>
      <c r="CU655" s="6"/>
      <c r="CV655" s="57"/>
      <c r="CW655" s="57"/>
      <c r="CX655" s="57"/>
      <c r="CY655" s="57"/>
      <c r="CZ655" s="65"/>
      <c r="DA655" s="66"/>
      <c r="DB655" s="67"/>
      <c r="DC655" s="59"/>
      <c r="DD655" s="57"/>
      <c r="DF655" s="64"/>
      <c r="DH655" s="7"/>
      <c r="DI655" s="7"/>
      <c r="DL655" s="57"/>
      <c r="DM655" s="6"/>
      <c r="DN655" s="57"/>
      <c r="DO655" s="57"/>
      <c r="DP655" s="57"/>
      <c r="DQ655" s="57"/>
      <c r="DR655" s="65"/>
      <c r="DS655" s="66"/>
      <c r="DT655" s="67"/>
      <c r="DU655" s="59"/>
      <c r="DV655" s="57"/>
      <c r="DX655" s="64"/>
      <c r="DZ655" s="7"/>
      <c r="EA655" s="7"/>
      <c r="ED655" s="57"/>
      <c r="EE655" s="6"/>
      <c r="EF655" s="57"/>
      <c r="EG655" s="57"/>
      <c r="EH655" s="57"/>
      <c r="EI655" s="57"/>
      <c r="EJ655" s="65"/>
      <c r="EK655" s="66"/>
      <c r="EL655" s="67"/>
      <c r="EM655" s="59"/>
      <c r="EN655" s="57"/>
      <c r="EP655" s="64"/>
      <c r="ER655" s="7"/>
      <c r="ES655" s="7"/>
      <c r="EV655" s="57"/>
      <c r="EW655" s="6"/>
      <c r="EX655" s="57"/>
      <c r="EY655" s="57"/>
      <c r="EZ655" s="57"/>
      <c r="FA655" s="57"/>
      <c r="FB655" s="65"/>
      <c r="FC655" s="66"/>
      <c r="FD655" s="67"/>
      <c r="FE655" s="59"/>
      <c r="FF655" s="57"/>
      <c r="FH655" s="64"/>
      <c r="FJ655" s="7"/>
      <c r="FK655" s="7"/>
      <c r="FN655" s="57"/>
      <c r="FO655" s="6"/>
      <c r="FP655" s="57"/>
      <c r="FQ655" s="57"/>
      <c r="FR655" s="57"/>
      <c r="FS655" s="57"/>
      <c r="FT655" s="65"/>
      <c r="FU655" s="66"/>
      <c r="FV655" s="67"/>
      <c r="FW655" s="59"/>
      <c r="FX655" s="57"/>
      <c r="FZ655" s="64"/>
      <c r="GB655" s="7"/>
      <c r="GC655" s="7"/>
      <c r="GF655" s="57"/>
      <c r="GG655" s="6"/>
      <c r="GH655" s="57"/>
      <c r="GI655" s="57"/>
      <c r="GJ655" s="57"/>
      <c r="GK655" s="57"/>
      <c r="GL655" s="65"/>
      <c r="GM655" s="66"/>
      <c r="GN655" s="67"/>
      <c r="GO655" s="59"/>
      <c r="GP655" s="57"/>
      <c r="GR655" s="64"/>
      <c r="GT655" s="7"/>
      <c r="GU655" s="7"/>
      <c r="GX655" s="57"/>
      <c r="GY655" s="6"/>
      <c r="GZ655" s="57"/>
      <c r="HA655" s="57"/>
      <c r="HB655" s="57"/>
      <c r="HC655" s="57"/>
      <c r="HD655" s="65"/>
      <c r="HE655" s="66"/>
      <c r="HF655" s="67"/>
      <c r="HG655" s="59"/>
      <c r="HH655" s="57"/>
      <c r="HJ655" s="64"/>
      <c r="HL655" s="7"/>
      <c r="HM655" s="7"/>
      <c r="HP655" s="57"/>
      <c r="HQ655" s="6"/>
      <c r="HR655" s="57"/>
      <c r="HS655" s="57"/>
      <c r="HT655" s="57"/>
      <c r="HU655" s="57"/>
      <c r="HV655" s="65"/>
      <c r="HW655" s="66"/>
      <c r="HX655" s="67"/>
      <c r="HY655" s="59"/>
      <c r="HZ655" s="57"/>
      <c r="IB655" s="64"/>
      <c r="ID655" s="7"/>
      <c r="IE655" s="7"/>
      <c r="IH655" s="57"/>
      <c r="II655" s="6"/>
      <c r="IJ655" s="57"/>
      <c r="IK655" s="57"/>
      <c r="IL655" s="57"/>
      <c r="IM655" s="57"/>
      <c r="IN655" s="65"/>
      <c r="IO655" s="66"/>
      <c r="IP655" s="67"/>
      <c r="IQ655" s="59"/>
      <c r="IR655" s="57"/>
    </row>
    <row r="656" spans="1:252" s="1" customFormat="1" x14ac:dyDescent="0.2">
      <c r="A656" s="52" t="s">
        <v>524</v>
      </c>
      <c r="B656" s="129">
        <v>40056</v>
      </c>
      <c r="C656" s="107">
        <v>120892349</v>
      </c>
      <c r="D656" s="53"/>
      <c r="E656" s="209">
        <v>39689</v>
      </c>
      <c r="F656" s="53"/>
      <c r="G656" s="29" t="s">
        <v>483</v>
      </c>
      <c r="H656" s="29" t="s">
        <v>483</v>
      </c>
      <c r="I656" s="53" t="s">
        <v>204</v>
      </c>
      <c r="J656" s="107" t="s">
        <v>18</v>
      </c>
      <c r="K656" s="149">
        <v>68165</v>
      </c>
      <c r="L656" s="53" t="s">
        <v>205</v>
      </c>
      <c r="M656" s="54" t="s">
        <v>206</v>
      </c>
      <c r="N656" s="53">
        <v>44561487</v>
      </c>
      <c r="O656" s="53">
        <v>44561495</v>
      </c>
      <c r="P656" s="107">
        <v>120591481</v>
      </c>
      <c r="Q656" s="107" t="s">
        <v>21</v>
      </c>
      <c r="R656" s="48"/>
      <c r="T656" s="64"/>
      <c r="V656" s="7"/>
      <c r="W656" s="7"/>
      <c r="Z656" s="57"/>
      <c r="AA656" s="6"/>
      <c r="AB656" s="57"/>
      <c r="AC656" s="57"/>
      <c r="AD656" s="57"/>
      <c r="AE656" s="57"/>
      <c r="AF656" s="65"/>
      <c r="AG656" s="66"/>
      <c r="AH656" s="67"/>
      <c r="AI656" s="59"/>
      <c r="AJ656" s="57"/>
      <c r="AL656" s="64"/>
      <c r="AN656" s="7"/>
      <c r="AO656" s="7"/>
      <c r="AR656" s="57"/>
      <c r="AS656" s="6"/>
      <c r="AT656" s="57"/>
      <c r="AU656" s="57"/>
      <c r="AV656" s="57"/>
      <c r="AW656" s="57"/>
      <c r="AX656" s="65"/>
      <c r="AY656" s="66"/>
      <c r="AZ656" s="67"/>
      <c r="BA656" s="59"/>
      <c r="BB656" s="57"/>
      <c r="BD656" s="64"/>
      <c r="BF656" s="7"/>
      <c r="BG656" s="7"/>
      <c r="BJ656" s="57"/>
      <c r="BK656" s="6"/>
      <c r="BL656" s="57"/>
      <c r="BM656" s="57"/>
      <c r="BN656" s="57"/>
      <c r="BO656" s="57"/>
      <c r="BP656" s="65"/>
      <c r="BQ656" s="66"/>
      <c r="BR656" s="67"/>
      <c r="BS656" s="59"/>
      <c r="BT656" s="57"/>
      <c r="BV656" s="64"/>
      <c r="BX656" s="7"/>
      <c r="BY656" s="7"/>
      <c r="CB656" s="57"/>
      <c r="CC656" s="6"/>
      <c r="CD656" s="57"/>
      <c r="CE656" s="57"/>
      <c r="CF656" s="57"/>
      <c r="CG656" s="57"/>
      <c r="CH656" s="65"/>
      <c r="CI656" s="66"/>
      <c r="CJ656" s="67"/>
      <c r="CK656" s="59"/>
      <c r="CL656" s="57"/>
      <c r="CN656" s="64"/>
      <c r="CP656" s="7"/>
      <c r="CQ656" s="7"/>
      <c r="CT656" s="57"/>
      <c r="CU656" s="6"/>
      <c r="CV656" s="57"/>
      <c r="CW656" s="57"/>
      <c r="CX656" s="57"/>
      <c r="CY656" s="57"/>
      <c r="CZ656" s="65"/>
      <c r="DA656" s="66"/>
      <c r="DB656" s="67"/>
      <c r="DC656" s="59"/>
      <c r="DD656" s="57"/>
      <c r="DF656" s="64"/>
      <c r="DH656" s="7"/>
      <c r="DI656" s="7"/>
      <c r="DL656" s="57"/>
      <c r="DM656" s="6"/>
      <c r="DN656" s="57"/>
      <c r="DO656" s="57"/>
      <c r="DP656" s="57"/>
      <c r="DQ656" s="57"/>
      <c r="DR656" s="65"/>
      <c r="DS656" s="66"/>
      <c r="DT656" s="67"/>
      <c r="DU656" s="59"/>
      <c r="DV656" s="57"/>
      <c r="DX656" s="64"/>
      <c r="DZ656" s="7"/>
      <c r="EA656" s="7"/>
      <c r="ED656" s="57"/>
      <c r="EE656" s="6"/>
      <c r="EF656" s="57"/>
      <c r="EG656" s="57"/>
      <c r="EH656" s="57"/>
      <c r="EI656" s="57"/>
      <c r="EJ656" s="65"/>
      <c r="EK656" s="66"/>
      <c r="EL656" s="67"/>
      <c r="EM656" s="59"/>
      <c r="EN656" s="57"/>
      <c r="EP656" s="64"/>
      <c r="ER656" s="7"/>
      <c r="ES656" s="7"/>
      <c r="EV656" s="57"/>
      <c r="EW656" s="6"/>
      <c r="EX656" s="57"/>
      <c r="EY656" s="57"/>
      <c r="EZ656" s="57"/>
      <c r="FA656" s="57"/>
      <c r="FB656" s="65"/>
      <c r="FC656" s="66"/>
      <c r="FD656" s="67"/>
      <c r="FE656" s="59"/>
      <c r="FF656" s="57"/>
      <c r="FH656" s="64"/>
      <c r="FJ656" s="7"/>
      <c r="FK656" s="7"/>
      <c r="FN656" s="57"/>
      <c r="FO656" s="6"/>
      <c r="FP656" s="57"/>
      <c r="FQ656" s="57"/>
      <c r="FR656" s="57"/>
      <c r="FS656" s="57"/>
      <c r="FT656" s="65"/>
      <c r="FU656" s="66"/>
      <c r="FV656" s="67"/>
      <c r="FW656" s="59"/>
      <c r="FX656" s="57"/>
      <c r="FZ656" s="64"/>
      <c r="GB656" s="7"/>
      <c r="GC656" s="7"/>
      <c r="GF656" s="57"/>
      <c r="GG656" s="6"/>
      <c r="GH656" s="57"/>
      <c r="GI656" s="57"/>
      <c r="GJ656" s="57"/>
      <c r="GK656" s="57"/>
      <c r="GL656" s="65"/>
      <c r="GM656" s="66"/>
      <c r="GN656" s="67"/>
      <c r="GO656" s="59"/>
      <c r="GP656" s="57"/>
      <c r="GR656" s="64"/>
      <c r="GT656" s="7"/>
      <c r="GU656" s="7"/>
      <c r="GX656" s="57"/>
      <c r="GY656" s="6"/>
      <c r="GZ656" s="57"/>
      <c r="HA656" s="57"/>
      <c r="HB656" s="57"/>
      <c r="HC656" s="57"/>
      <c r="HD656" s="65"/>
      <c r="HE656" s="66"/>
      <c r="HF656" s="67"/>
      <c r="HG656" s="59"/>
      <c r="HH656" s="57"/>
      <c r="HJ656" s="64"/>
      <c r="HL656" s="7"/>
      <c r="HM656" s="7"/>
      <c r="HP656" s="57"/>
      <c r="HQ656" s="6"/>
      <c r="HR656" s="57"/>
      <c r="HS656" s="57"/>
      <c r="HT656" s="57"/>
      <c r="HU656" s="57"/>
      <c r="HV656" s="65"/>
      <c r="HW656" s="66"/>
      <c r="HX656" s="67"/>
      <c r="HY656" s="59"/>
      <c r="HZ656" s="57"/>
      <c r="IB656" s="64"/>
      <c r="ID656" s="7"/>
      <c r="IE656" s="7"/>
      <c r="IH656" s="57"/>
      <c r="II656" s="6"/>
      <c r="IJ656" s="57"/>
      <c r="IK656" s="57"/>
      <c r="IL656" s="57"/>
      <c r="IM656" s="57"/>
      <c r="IN656" s="65"/>
      <c r="IO656" s="66"/>
      <c r="IP656" s="67"/>
      <c r="IQ656" s="59"/>
      <c r="IR656" s="57"/>
    </row>
    <row r="657" spans="1:252" s="1" customFormat="1" x14ac:dyDescent="0.2">
      <c r="A657" s="52" t="s">
        <v>524</v>
      </c>
      <c r="B657" s="129">
        <v>40056</v>
      </c>
      <c r="C657" s="107">
        <v>120892350</v>
      </c>
      <c r="D657" s="53"/>
      <c r="E657" s="209">
        <v>39695</v>
      </c>
      <c r="F657" s="53"/>
      <c r="G657" s="29" t="s">
        <v>493</v>
      </c>
      <c r="H657" s="29" t="s">
        <v>493</v>
      </c>
      <c r="I657" s="53" t="s">
        <v>204</v>
      </c>
      <c r="J657" s="107" t="s">
        <v>18</v>
      </c>
      <c r="K657" s="149">
        <v>68165</v>
      </c>
      <c r="L657" s="53" t="s">
        <v>205</v>
      </c>
      <c r="M657" s="54" t="s">
        <v>206</v>
      </c>
      <c r="N657" s="53">
        <v>44561487</v>
      </c>
      <c r="O657" s="53">
        <v>44561495</v>
      </c>
      <c r="P657" s="107">
        <v>120591481</v>
      </c>
      <c r="Q657" s="107" t="s">
        <v>21</v>
      </c>
      <c r="R657" s="48"/>
      <c r="T657" s="64"/>
      <c r="V657" s="7"/>
      <c r="W657" s="7"/>
      <c r="Z657" s="57"/>
      <c r="AA657" s="6"/>
      <c r="AB657" s="57"/>
      <c r="AC657" s="57"/>
      <c r="AD657" s="57"/>
      <c r="AE657" s="57"/>
      <c r="AF657" s="65"/>
      <c r="AG657" s="66"/>
      <c r="AH657" s="67"/>
      <c r="AI657" s="59"/>
      <c r="AJ657" s="57"/>
      <c r="AL657" s="64"/>
      <c r="AN657" s="7"/>
      <c r="AO657" s="7"/>
      <c r="AR657" s="57"/>
      <c r="AS657" s="6"/>
      <c r="AT657" s="57"/>
      <c r="AU657" s="57"/>
      <c r="AV657" s="57"/>
      <c r="AW657" s="57"/>
      <c r="AX657" s="65"/>
      <c r="AY657" s="66"/>
      <c r="AZ657" s="67"/>
      <c r="BA657" s="59"/>
      <c r="BB657" s="57"/>
      <c r="BD657" s="64"/>
      <c r="BF657" s="7"/>
      <c r="BG657" s="7"/>
      <c r="BJ657" s="57"/>
      <c r="BK657" s="6"/>
      <c r="BL657" s="57"/>
      <c r="BM657" s="57"/>
      <c r="BN657" s="57"/>
      <c r="BO657" s="57"/>
      <c r="BP657" s="65"/>
      <c r="BQ657" s="66"/>
      <c r="BR657" s="67"/>
      <c r="BS657" s="59"/>
      <c r="BT657" s="57"/>
      <c r="BV657" s="64"/>
      <c r="BX657" s="7"/>
      <c r="BY657" s="7"/>
      <c r="CB657" s="57"/>
      <c r="CC657" s="6"/>
      <c r="CD657" s="57"/>
      <c r="CE657" s="57"/>
      <c r="CF657" s="57"/>
      <c r="CG657" s="57"/>
      <c r="CH657" s="65"/>
      <c r="CI657" s="66"/>
      <c r="CJ657" s="67"/>
      <c r="CK657" s="59"/>
      <c r="CL657" s="57"/>
      <c r="CN657" s="64"/>
      <c r="CP657" s="7"/>
      <c r="CQ657" s="7"/>
      <c r="CT657" s="57"/>
      <c r="CU657" s="6"/>
      <c r="CV657" s="57"/>
      <c r="CW657" s="57"/>
      <c r="CX657" s="57"/>
      <c r="CY657" s="57"/>
      <c r="CZ657" s="65"/>
      <c r="DA657" s="66"/>
      <c r="DB657" s="67"/>
      <c r="DC657" s="59"/>
      <c r="DD657" s="57"/>
      <c r="DF657" s="64"/>
      <c r="DH657" s="7"/>
      <c r="DI657" s="7"/>
      <c r="DL657" s="57"/>
      <c r="DM657" s="6"/>
      <c r="DN657" s="57"/>
      <c r="DO657" s="57"/>
      <c r="DP657" s="57"/>
      <c r="DQ657" s="57"/>
      <c r="DR657" s="65"/>
      <c r="DS657" s="66"/>
      <c r="DT657" s="67"/>
      <c r="DU657" s="59"/>
      <c r="DV657" s="57"/>
      <c r="DX657" s="64"/>
      <c r="DZ657" s="7"/>
      <c r="EA657" s="7"/>
      <c r="ED657" s="57"/>
      <c r="EE657" s="6"/>
      <c r="EF657" s="57"/>
      <c r="EG657" s="57"/>
      <c r="EH657" s="57"/>
      <c r="EI657" s="57"/>
      <c r="EJ657" s="65"/>
      <c r="EK657" s="66"/>
      <c r="EL657" s="67"/>
      <c r="EM657" s="59"/>
      <c r="EN657" s="57"/>
      <c r="EP657" s="64"/>
      <c r="ER657" s="7"/>
      <c r="ES657" s="7"/>
      <c r="EV657" s="57"/>
      <c r="EW657" s="6"/>
      <c r="EX657" s="57"/>
      <c r="EY657" s="57"/>
      <c r="EZ657" s="57"/>
      <c r="FA657" s="57"/>
      <c r="FB657" s="65"/>
      <c r="FC657" s="66"/>
      <c r="FD657" s="67"/>
      <c r="FE657" s="59"/>
      <c r="FF657" s="57"/>
      <c r="FH657" s="64"/>
      <c r="FJ657" s="7"/>
      <c r="FK657" s="7"/>
      <c r="FN657" s="57"/>
      <c r="FO657" s="6"/>
      <c r="FP657" s="57"/>
      <c r="FQ657" s="57"/>
      <c r="FR657" s="57"/>
      <c r="FS657" s="57"/>
      <c r="FT657" s="65"/>
      <c r="FU657" s="66"/>
      <c r="FV657" s="67"/>
      <c r="FW657" s="59"/>
      <c r="FX657" s="57"/>
      <c r="FZ657" s="64"/>
      <c r="GB657" s="7"/>
      <c r="GC657" s="7"/>
      <c r="GF657" s="57"/>
      <c r="GG657" s="6"/>
      <c r="GH657" s="57"/>
      <c r="GI657" s="57"/>
      <c r="GJ657" s="57"/>
      <c r="GK657" s="57"/>
      <c r="GL657" s="65"/>
      <c r="GM657" s="66"/>
      <c r="GN657" s="67"/>
      <c r="GO657" s="59"/>
      <c r="GP657" s="57"/>
      <c r="GR657" s="64"/>
      <c r="GT657" s="7"/>
      <c r="GU657" s="7"/>
      <c r="GX657" s="57"/>
      <c r="GY657" s="6"/>
      <c r="GZ657" s="57"/>
      <c r="HA657" s="57"/>
      <c r="HB657" s="57"/>
      <c r="HC657" s="57"/>
      <c r="HD657" s="65"/>
      <c r="HE657" s="66"/>
      <c r="HF657" s="67"/>
      <c r="HG657" s="59"/>
      <c r="HH657" s="57"/>
      <c r="HJ657" s="64"/>
      <c r="HL657" s="7"/>
      <c r="HM657" s="7"/>
      <c r="HP657" s="57"/>
      <c r="HQ657" s="6"/>
      <c r="HR657" s="57"/>
      <c r="HS657" s="57"/>
      <c r="HT657" s="57"/>
      <c r="HU657" s="57"/>
      <c r="HV657" s="65"/>
      <c r="HW657" s="66"/>
      <c r="HX657" s="67"/>
      <c r="HY657" s="59"/>
      <c r="HZ657" s="57"/>
      <c r="IB657" s="64"/>
      <c r="ID657" s="7"/>
      <c r="IE657" s="7"/>
      <c r="IH657" s="57"/>
      <c r="II657" s="6"/>
      <c r="IJ657" s="57"/>
      <c r="IK657" s="57"/>
      <c r="IL657" s="57"/>
      <c r="IM657" s="57"/>
      <c r="IN657" s="65"/>
      <c r="IO657" s="66"/>
      <c r="IP657" s="67"/>
      <c r="IQ657" s="59"/>
      <c r="IR657" s="57"/>
    </row>
    <row r="658" spans="1:252" s="1" customFormat="1" x14ac:dyDescent="0.2">
      <c r="A658" s="52" t="s">
        <v>524</v>
      </c>
      <c r="B658" s="129">
        <v>40056</v>
      </c>
      <c r="C658" s="107">
        <v>120892361</v>
      </c>
      <c r="D658" s="53"/>
      <c r="E658" s="209">
        <v>39695</v>
      </c>
      <c r="F658" s="53"/>
      <c r="G658" s="29" t="s">
        <v>487</v>
      </c>
      <c r="H658" s="29" t="s">
        <v>487</v>
      </c>
      <c r="I658" s="53" t="s">
        <v>204</v>
      </c>
      <c r="J658" s="107" t="s">
        <v>18</v>
      </c>
      <c r="K658" s="149">
        <v>68165</v>
      </c>
      <c r="L658" s="53" t="s">
        <v>205</v>
      </c>
      <c r="M658" s="54" t="s">
        <v>206</v>
      </c>
      <c r="N658" s="53">
        <v>44561487</v>
      </c>
      <c r="O658" s="53">
        <v>44561495</v>
      </c>
      <c r="P658" s="107">
        <v>120591481</v>
      </c>
      <c r="Q658" s="107" t="s">
        <v>21</v>
      </c>
      <c r="R658" s="48"/>
      <c r="T658" s="64"/>
      <c r="V658" s="7"/>
      <c r="W658" s="7"/>
      <c r="Z658" s="57"/>
      <c r="AA658" s="6"/>
      <c r="AB658" s="57"/>
      <c r="AC658" s="57"/>
      <c r="AD658" s="57"/>
      <c r="AE658" s="57"/>
      <c r="AF658" s="65"/>
      <c r="AG658" s="66"/>
      <c r="AH658" s="67"/>
      <c r="AI658" s="59"/>
      <c r="AJ658" s="57"/>
      <c r="AL658" s="64"/>
      <c r="AN658" s="7"/>
      <c r="AO658" s="7"/>
      <c r="AR658" s="57"/>
      <c r="AS658" s="6"/>
      <c r="AT658" s="57"/>
      <c r="AU658" s="57"/>
      <c r="AV658" s="57"/>
      <c r="AW658" s="57"/>
      <c r="AX658" s="65"/>
      <c r="AY658" s="66"/>
      <c r="AZ658" s="67"/>
      <c r="BA658" s="59"/>
      <c r="BB658" s="57"/>
      <c r="BD658" s="64"/>
      <c r="BF658" s="7"/>
      <c r="BG658" s="7"/>
      <c r="BJ658" s="57"/>
      <c r="BK658" s="6"/>
      <c r="BL658" s="57"/>
      <c r="BM658" s="57"/>
      <c r="BN658" s="57"/>
      <c r="BO658" s="57"/>
      <c r="BP658" s="65"/>
      <c r="BQ658" s="66"/>
      <c r="BR658" s="67"/>
      <c r="BS658" s="59"/>
      <c r="BT658" s="57"/>
      <c r="BV658" s="64"/>
      <c r="BX658" s="7"/>
      <c r="BY658" s="7"/>
      <c r="CB658" s="57"/>
      <c r="CC658" s="6"/>
      <c r="CD658" s="57"/>
      <c r="CE658" s="57"/>
      <c r="CF658" s="57"/>
      <c r="CG658" s="57"/>
      <c r="CH658" s="65"/>
      <c r="CI658" s="66"/>
      <c r="CJ658" s="67"/>
      <c r="CK658" s="59"/>
      <c r="CL658" s="57"/>
      <c r="CN658" s="64"/>
      <c r="CP658" s="7"/>
      <c r="CQ658" s="7"/>
      <c r="CT658" s="57"/>
      <c r="CU658" s="6"/>
      <c r="CV658" s="57"/>
      <c r="CW658" s="57"/>
      <c r="CX658" s="57"/>
      <c r="CY658" s="57"/>
      <c r="CZ658" s="65"/>
      <c r="DA658" s="66"/>
      <c r="DB658" s="67"/>
      <c r="DC658" s="59"/>
      <c r="DD658" s="57"/>
      <c r="DF658" s="64"/>
      <c r="DH658" s="7"/>
      <c r="DI658" s="7"/>
      <c r="DL658" s="57"/>
      <c r="DM658" s="6"/>
      <c r="DN658" s="57"/>
      <c r="DO658" s="57"/>
      <c r="DP658" s="57"/>
      <c r="DQ658" s="57"/>
      <c r="DR658" s="65"/>
      <c r="DS658" s="66"/>
      <c r="DT658" s="67"/>
      <c r="DU658" s="59"/>
      <c r="DV658" s="57"/>
      <c r="DX658" s="64"/>
      <c r="DZ658" s="7"/>
      <c r="EA658" s="7"/>
      <c r="ED658" s="57"/>
      <c r="EE658" s="6"/>
      <c r="EF658" s="57"/>
      <c r="EG658" s="57"/>
      <c r="EH658" s="57"/>
      <c r="EI658" s="57"/>
      <c r="EJ658" s="65"/>
      <c r="EK658" s="66"/>
      <c r="EL658" s="67"/>
      <c r="EM658" s="59"/>
      <c r="EN658" s="57"/>
      <c r="EP658" s="64"/>
      <c r="ER658" s="7"/>
      <c r="ES658" s="7"/>
      <c r="EV658" s="57"/>
      <c r="EW658" s="6"/>
      <c r="EX658" s="57"/>
      <c r="EY658" s="57"/>
      <c r="EZ658" s="57"/>
      <c r="FA658" s="57"/>
      <c r="FB658" s="65"/>
      <c r="FC658" s="66"/>
      <c r="FD658" s="67"/>
      <c r="FE658" s="59"/>
      <c r="FF658" s="57"/>
      <c r="FH658" s="64"/>
      <c r="FJ658" s="7"/>
      <c r="FK658" s="7"/>
      <c r="FN658" s="57"/>
      <c r="FO658" s="6"/>
      <c r="FP658" s="57"/>
      <c r="FQ658" s="57"/>
      <c r="FR658" s="57"/>
      <c r="FS658" s="57"/>
      <c r="FT658" s="65"/>
      <c r="FU658" s="66"/>
      <c r="FV658" s="67"/>
      <c r="FW658" s="59"/>
      <c r="FX658" s="57"/>
      <c r="FZ658" s="64"/>
      <c r="GB658" s="7"/>
      <c r="GC658" s="7"/>
      <c r="GF658" s="57"/>
      <c r="GG658" s="6"/>
      <c r="GH658" s="57"/>
      <c r="GI658" s="57"/>
      <c r="GJ658" s="57"/>
      <c r="GK658" s="57"/>
      <c r="GL658" s="65"/>
      <c r="GM658" s="66"/>
      <c r="GN658" s="67"/>
      <c r="GO658" s="59"/>
      <c r="GP658" s="57"/>
      <c r="GR658" s="64"/>
      <c r="GT658" s="7"/>
      <c r="GU658" s="7"/>
      <c r="GX658" s="57"/>
      <c r="GY658" s="6"/>
      <c r="GZ658" s="57"/>
      <c r="HA658" s="57"/>
      <c r="HB658" s="57"/>
      <c r="HC658" s="57"/>
      <c r="HD658" s="65"/>
      <c r="HE658" s="66"/>
      <c r="HF658" s="67"/>
      <c r="HG658" s="59"/>
      <c r="HH658" s="57"/>
      <c r="HJ658" s="64"/>
      <c r="HL658" s="7"/>
      <c r="HM658" s="7"/>
      <c r="HP658" s="57"/>
      <c r="HQ658" s="6"/>
      <c r="HR658" s="57"/>
      <c r="HS658" s="57"/>
      <c r="HT658" s="57"/>
      <c r="HU658" s="57"/>
      <c r="HV658" s="65"/>
      <c r="HW658" s="66"/>
      <c r="HX658" s="67"/>
      <c r="HY658" s="59"/>
      <c r="HZ658" s="57"/>
      <c r="IB658" s="64"/>
      <c r="ID658" s="7"/>
      <c r="IE658" s="7"/>
      <c r="IH658" s="57"/>
      <c r="II658" s="6"/>
      <c r="IJ658" s="57"/>
      <c r="IK658" s="57"/>
      <c r="IL658" s="57"/>
      <c r="IM658" s="57"/>
      <c r="IN658" s="65"/>
      <c r="IO658" s="66"/>
      <c r="IP658" s="67"/>
      <c r="IQ658" s="59"/>
      <c r="IR658" s="57"/>
    </row>
    <row r="659" spans="1:252" s="1" customFormat="1" x14ac:dyDescent="0.2">
      <c r="A659" s="52" t="s">
        <v>524</v>
      </c>
      <c r="B659" s="129">
        <v>40056</v>
      </c>
      <c r="C659" s="107">
        <v>120892383</v>
      </c>
      <c r="D659" s="53"/>
      <c r="E659" s="209">
        <v>39448</v>
      </c>
      <c r="F659" s="53"/>
      <c r="G659" s="29" t="s">
        <v>466</v>
      </c>
      <c r="H659" s="29" t="s">
        <v>466</v>
      </c>
      <c r="I659" s="53" t="s">
        <v>292</v>
      </c>
      <c r="J659" s="107" t="s">
        <v>18</v>
      </c>
      <c r="K659" s="149">
        <v>68161</v>
      </c>
      <c r="L659" s="53" t="s">
        <v>205</v>
      </c>
      <c r="M659" s="54" t="s">
        <v>206</v>
      </c>
      <c r="N659" s="53">
        <v>1830</v>
      </c>
      <c r="O659" s="53">
        <v>1835499</v>
      </c>
      <c r="P659" s="107">
        <v>120591481</v>
      </c>
      <c r="Q659" s="107" t="s">
        <v>21</v>
      </c>
      <c r="R659" s="48"/>
      <c r="T659" s="64"/>
      <c r="V659" s="7"/>
      <c r="W659" s="7"/>
      <c r="Z659" s="57"/>
      <c r="AA659" s="6"/>
      <c r="AB659" s="57"/>
      <c r="AC659" s="57"/>
      <c r="AD659" s="57"/>
      <c r="AE659" s="57"/>
      <c r="AF659" s="65"/>
      <c r="AG659" s="66"/>
      <c r="AH659" s="67"/>
      <c r="AI659" s="59"/>
      <c r="AJ659" s="57"/>
      <c r="AL659" s="64"/>
      <c r="AN659" s="7"/>
      <c r="AO659" s="7"/>
      <c r="AR659" s="57"/>
      <c r="AS659" s="6"/>
      <c r="AT659" s="57"/>
      <c r="AU659" s="57"/>
      <c r="AV659" s="57"/>
      <c r="AW659" s="57"/>
      <c r="AX659" s="65"/>
      <c r="AY659" s="66"/>
      <c r="AZ659" s="67"/>
      <c r="BA659" s="59"/>
      <c r="BB659" s="57"/>
      <c r="BD659" s="64"/>
      <c r="BF659" s="7"/>
      <c r="BG659" s="7"/>
      <c r="BJ659" s="57"/>
      <c r="BK659" s="6"/>
      <c r="BL659" s="57"/>
      <c r="BM659" s="57"/>
      <c r="BN659" s="57"/>
      <c r="BO659" s="57"/>
      <c r="BP659" s="65"/>
      <c r="BQ659" s="66"/>
      <c r="BR659" s="67"/>
      <c r="BS659" s="59"/>
      <c r="BT659" s="57"/>
      <c r="BV659" s="64"/>
      <c r="BX659" s="7"/>
      <c r="BY659" s="7"/>
      <c r="CB659" s="57"/>
      <c r="CC659" s="6"/>
      <c r="CD659" s="57"/>
      <c r="CE659" s="57"/>
      <c r="CF659" s="57"/>
      <c r="CG659" s="57"/>
      <c r="CH659" s="65"/>
      <c r="CI659" s="66"/>
      <c r="CJ659" s="67"/>
      <c r="CK659" s="59"/>
      <c r="CL659" s="57"/>
      <c r="CN659" s="64"/>
      <c r="CP659" s="7"/>
      <c r="CQ659" s="7"/>
      <c r="CT659" s="57"/>
      <c r="CU659" s="6"/>
      <c r="CV659" s="57"/>
      <c r="CW659" s="57"/>
      <c r="CX659" s="57"/>
      <c r="CY659" s="57"/>
      <c r="CZ659" s="65"/>
      <c r="DA659" s="66"/>
      <c r="DB659" s="67"/>
      <c r="DC659" s="59"/>
      <c r="DD659" s="57"/>
      <c r="DF659" s="64"/>
      <c r="DH659" s="7"/>
      <c r="DI659" s="7"/>
      <c r="DL659" s="57"/>
      <c r="DM659" s="6"/>
      <c r="DN659" s="57"/>
      <c r="DO659" s="57"/>
      <c r="DP659" s="57"/>
      <c r="DQ659" s="57"/>
      <c r="DR659" s="65"/>
      <c r="DS659" s="66"/>
      <c r="DT659" s="67"/>
      <c r="DU659" s="59"/>
      <c r="DV659" s="57"/>
      <c r="DX659" s="64"/>
      <c r="DZ659" s="7"/>
      <c r="EA659" s="7"/>
      <c r="ED659" s="57"/>
      <c r="EE659" s="6"/>
      <c r="EF659" s="57"/>
      <c r="EG659" s="57"/>
      <c r="EH659" s="57"/>
      <c r="EI659" s="57"/>
      <c r="EJ659" s="65"/>
      <c r="EK659" s="66"/>
      <c r="EL659" s="67"/>
      <c r="EM659" s="59"/>
      <c r="EN659" s="57"/>
      <c r="EP659" s="64"/>
      <c r="ER659" s="7"/>
      <c r="ES659" s="7"/>
      <c r="EV659" s="57"/>
      <c r="EW659" s="6"/>
      <c r="EX659" s="57"/>
      <c r="EY659" s="57"/>
      <c r="EZ659" s="57"/>
      <c r="FA659" s="57"/>
      <c r="FB659" s="65"/>
      <c r="FC659" s="66"/>
      <c r="FD659" s="67"/>
      <c r="FE659" s="59"/>
      <c r="FF659" s="57"/>
      <c r="FH659" s="64"/>
      <c r="FJ659" s="7"/>
      <c r="FK659" s="7"/>
      <c r="FN659" s="57"/>
      <c r="FO659" s="6"/>
      <c r="FP659" s="57"/>
      <c r="FQ659" s="57"/>
      <c r="FR659" s="57"/>
      <c r="FS659" s="57"/>
      <c r="FT659" s="65"/>
      <c r="FU659" s="66"/>
      <c r="FV659" s="67"/>
      <c r="FW659" s="59"/>
      <c r="FX659" s="57"/>
      <c r="FZ659" s="64"/>
      <c r="GB659" s="7"/>
      <c r="GC659" s="7"/>
      <c r="GF659" s="57"/>
      <c r="GG659" s="6"/>
      <c r="GH659" s="57"/>
      <c r="GI659" s="57"/>
      <c r="GJ659" s="57"/>
      <c r="GK659" s="57"/>
      <c r="GL659" s="65"/>
      <c r="GM659" s="66"/>
      <c r="GN659" s="67"/>
      <c r="GO659" s="59"/>
      <c r="GP659" s="57"/>
      <c r="GR659" s="64"/>
      <c r="GT659" s="7"/>
      <c r="GU659" s="7"/>
      <c r="GX659" s="57"/>
      <c r="GY659" s="6"/>
      <c r="GZ659" s="57"/>
      <c r="HA659" s="57"/>
      <c r="HB659" s="57"/>
      <c r="HC659" s="57"/>
      <c r="HD659" s="65"/>
      <c r="HE659" s="66"/>
      <c r="HF659" s="67"/>
      <c r="HG659" s="59"/>
      <c r="HH659" s="57"/>
      <c r="HJ659" s="64"/>
      <c r="HL659" s="7"/>
      <c r="HM659" s="7"/>
      <c r="HP659" s="57"/>
      <c r="HQ659" s="6"/>
      <c r="HR659" s="57"/>
      <c r="HS659" s="57"/>
      <c r="HT659" s="57"/>
      <c r="HU659" s="57"/>
      <c r="HV659" s="65"/>
      <c r="HW659" s="66"/>
      <c r="HX659" s="67"/>
      <c r="HY659" s="59"/>
      <c r="HZ659" s="57"/>
      <c r="IB659" s="64"/>
      <c r="ID659" s="7"/>
      <c r="IE659" s="7"/>
      <c r="IH659" s="57"/>
      <c r="II659" s="6"/>
      <c r="IJ659" s="57"/>
      <c r="IK659" s="57"/>
      <c r="IL659" s="57"/>
      <c r="IM659" s="57"/>
      <c r="IN659" s="65"/>
      <c r="IO659" s="66"/>
      <c r="IP659" s="67"/>
      <c r="IQ659" s="59"/>
      <c r="IR659" s="57"/>
    </row>
    <row r="660" spans="1:252" s="1" customFormat="1" x14ac:dyDescent="0.2">
      <c r="A660" s="52" t="s">
        <v>524</v>
      </c>
      <c r="B660" s="129">
        <v>40056</v>
      </c>
      <c r="C660" s="107">
        <v>120892394</v>
      </c>
      <c r="D660" s="53"/>
      <c r="E660" s="209">
        <v>39448</v>
      </c>
      <c r="F660" s="53"/>
      <c r="G660" s="29" t="s">
        <v>479</v>
      </c>
      <c r="H660" s="29" t="s">
        <v>479</v>
      </c>
      <c r="I660" s="53" t="s">
        <v>292</v>
      </c>
      <c r="J660" s="107" t="s">
        <v>18</v>
      </c>
      <c r="K660" s="149">
        <v>68161</v>
      </c>
      <c r="L660" s="53" t="s">
        <v>205</v>
      </c>
      <c r="M660" s="54" t="s">
        <v>206</v>
      </c>
      <c r="N660" s="53">
        <v>1830</v>
      </c>
      <c r="O660" s="53">
        <v>1835499</v>
      </c>
      <c r="P660" s="107">
        <v>120591481</v>
      </c>
      <c r="Q660" s="107" t="s">
        <v>21</v>
      </c>
      <c r="R660" s="48"/>
      <c r="T660" s="64"/>
      <c r="V660" s="7"/>
      <c r="W660" s="7"/>
      <c r="Z660" s="57"/>
      <c r="AA660" s="6"/>
      <c r="AB660" s="57"/>
      <c r="AC660" s="57"/>
      <c r="AD660" s="57"/>
      <c r="AE660" s="57"/>
      <c r="AF660" s="65"/>
      <c r="AG660" s="66"/>
      <c r="AH660" s="67"/>
      <c r="AI660" s="59"/>
      <c r="AJ660" s="57"/>
      <c r="AL660" s="64"/>
      <c r="AN660" s="7"/>
      <c r="AO660" s="7"/>
      <c r="AR660" s="57"/>
      <c r="AS660" s="6"/>
      <c r="AT660" s="57"/>
      <c r="AU660" s="57"/>
      <c r="AV660" s="57"/>
      <c r="AW660" s="57"/>
      <c r="AX660" s="65"/>
      <c r="AY660" s="66"/>
      <c r="AZ660" s="67"/>
      <c r="BA660" s="59"/>
      <c r="BB660" s="57"/>
      <c r="BD660" s="64"/>
      <c r="BF660" s="7"/>
      <c r="BG660" s="7"/>
      <c r="BJ660" s="57"/>
      <c r="BK660" s="6"/>
      <c r="BL660" s="57"/>
      <c r="BM660" s="57"/>
      <c r="BN660" s="57"/>
      <c r="BO660" s="57"/>
      <c r="BP660" s="65"/>
      <c r="BQ660" s="66"/>
      <c r="BR660" s="67"/>
      <c r="BS660" s="59"/>
      <c r="BT660" s="57"/>
      <c r="BV660" s="64"/>
      <c r="BX660" s="7"/>
      <c r="BY660" s="7"/>
      <c r="CB660" s="57"/>
      <c r="CC660" s="6"/>
      <c r="CD660" s="57"/>
      <c r="CE660" s="57"/>
      <c r="CF660" s="57"/>
      <c r="CG660" s="57"/>
      <c r="CH660" s="65"/>
      <c r="CI660" s="66"/>
      <c r="CJ660" s="67"/>
      <c r="CK660" s="59"/>
      <c r="CL660" s="57"/>
      <c r="CN660" s="64"/>
      <c r="CP660" s="7"/>
      <c r="CQ660" s="7"/>
      <c r="CT660" s="57"/>
      <c r="CU660" s="6"/>
      <c r="CV660" s="57"/>
      <c r="CW660" s="57"/>
      <c r="CX660" s="57"/>
      <c r="CY660" s="57"/>
      <c r="CZ660" s="65"/>
      <c r="DA660" s="66"/>
      <c r="DB660" s="67"/>
      <c r="DC660" s="59"/>
      <c r="DD660" s="57"/>
      <c r="DF660" s="64"/>
      <c r="DH660" s="7"/>
      <c r="DI660" s="7"/>
      <c r="DL660" s="57"/>
      <c r="DM660" s="6"/>
      <c r="DN660" s="57"/>
      <c r="DO660" s="57"/>
      <c r="DP660" s="57"/>
      <c r="DQ660" s="57"/>
      <c r="DR660" s="65"/>
      <c r="DS660" s="66"/>
      <c r="DT660" s="67"/>
      <c r="DU660" s="59"/>
      <c r="DV660" s="57"/>
      <c r="DX660" s="64"/>
      <c r="DZ660" s="7"/>
      <c r="EA660" s="7"/>
      <c r="ED660" s="57"/>
      <c r="EE660" s="6"/>
      <c r="EF660" s="57"/>
      <c r="EG660" s="57"/>
      <c r="EH660" s="57"/>
      <c r="EI660" s="57"/>
      <c r="EJ660" s="65"/>
      <c r="EK660" s="66"/>
      <c r="EL660" s="67"/>
      <c r="EM660" s="59"/>
      <c r="EN660" s="57"/>
      <c r="EP660" s="64"/>
      <c r="ER660" s="7"/>
      <c r="ES660" s="7"/>
      <c r="EV660" s="57"/>
      <c r="EW660" s="6"/>
      <c r="EX660" s="57"/>
      <c r="EY660" s="57"/>
      <c r="EZ660" s="57"/>
      <c r="FA660" s="57"/>
      <c r="FB660" s="65"/>
      <c r="FC660" s="66"/>
      <c r="FD660" s="67"/>
      <c r="FE660" s="59"/>
      <c r="FF660" s="57"/>
      <c r="FH660" s="64"/>
      <c r="FJ660" s="7"/>
      <c r="FK660" s="7"/>
      <c r="FN660" s="57"/>
      <c r="FO660" s="6"/>
      <c r="FP660" s="57"/>
      <c r="FQ660" s="57"/>
      <c r="FR660" s="57"/>
      <c r="FS660" s="57"/>
      <c r="FT660" s="65"/>
      <c r="FU660" s="66"/>
      <c r="FV660" s="67"/>
      <c r="FW660" s="59"/>
      <c r="FX660" s="57"/>
      <c r="FZ660" s="64"/>
      <c r="GB660" s="7"/>
      <c r="GC660" s="7"/>
      <c r="GF660" s="57"/>
      <c r="GG660" s="6"/>
      <c r="GH660" s="57"/>
      <c r="GI660" s="57"/>
      <c r="GJ660" s="57"/>
      <c r="GK660" s="57"/>
      <c r="GL660" s="65"/>
      <c r="GM660" s="66"/>
      <c r="GN660" s="67"/>
      <c r="GO660" s="59"/>
      <c r="GP660" s="57"/>
      <c r="GR660" s="64"/>
      <c r="GT660" s="7"/>
      <c r="GU660" s="7"/>
      <c r="GX660" s="57"/>
      <c r="GY660" s="6"/>
      <c r="GZ660" s="57"/>
      <c r="HA660" s="57"/>
      <c r="HB660" s="57"/>
      <c r="HC660" s="57"/>
      <c r="HD660" s="65"/>
      <c r="HE660" s="66"/>
      <c r="HF660" s="67"/>
      <c r="HG660" s="59"/>
      <c r="HH660" s="57"/>
      <c r="HJ660" s="64"/>
      <c r="HL660" s="7"/>
      <c r="HM660" s="7"/>
      <c r="HP660" s="57"/>
      <c r="HQ660" s="6"/>
      <c r="HR660" s="57"/>
      <c r="HS660" s="57"/>
      <c r="HT660" s="57"/>
      <c r="HU660" s="57"/>
      <c r="HV660" s="65"/>
      <c r="HW660" s="66"/>
      <c r="HX660" s="67"/>
      <c r="HY660" s="59"/>
      <c r="HZ660" s="57"/>
      <c r="IB660" s="64"/>
      <c r="ID660" s="7"/>
      <c r="IE660" s="7"/>
      <c r="IH660" s="57"/>
      <c r="II660" s="6"/>
      <c r="IJ660" s="57"/>
      <c r="IK660" s="57"/>
      <c r="IL660" s="57"/>
      <c r="IM660" s="57"/>
      <c r="IN660" s="65"/>
      <c r="IO660" s="66"/>
      <c r="IP660" s="67"/>
      <c r="IQ660" s="59"/>
      <c r="IR660" s="57"/>
    </row>
    <row r="661" spans="1:252" s="1" customFormat="1" x14ac:dyDescent="0.2">
      <c r="A661" s="52" t="s">
        <v>524</v>
      </c>
      <c r="B661" s="129">
        <v>40056</v>
      </c>
      <c r="C661" s="107">
        <v>120892407</v>
      </c>
      <c r="D661" s="53"/>
      <c r="E661" s="209">
        <v>39448</v>
      </c>
      <c r="F661" s="53"/>
      <c r="G661" s="29" t="s">
        <v>449</v>
      </c>
      <c r="H661" s="29" t="s">
        <v>449</v>
      </c>
      <c r="I661" s="53" t="s">
        <v>292</v>
      </c>
      <c r="J661" s="107" t="s">
        <v>18</v>
      </c>
      <c r="K661" s="149">
        <v>68161</v>
      </c>
      <c r="L661" s="53" t="s">
        <v>205</v>
      </c>
      <c r="M661" s="54" t="s">
        <v>206</v>
      </c>
      <c r="N661" s="53">
        <v>1830</v>
      </c>
      <c r="O661" s="53">
        <v>1835499</v>
      </c>
      <c r="P661" s="107">
        <v>120591481</v>
      </c>
      <c r="Q661" s="107" t="s">
        <v>21</v>
      </c>
      <c r="R661" s="48"/>
      <c r="T661" s="64"/>
      <c r="V661" s="7"/>
      <c r="W661" s="7"/>
      <c r="Z661" s="57"/>
      <c r="AA661" s="6"/>
      <c r="AB661" s="57"/>
      <c r="AC661" s="57"/>
      <c r="AD661" s="57"/>
      <c r="AE661" s="57"/>
      <c r="AF661" s="65"/>
      <c r="AG661" s="66"/>
      <c r="AH661" s="67"/>
      <c r="AI661" s="59"/>
      <c r="AJ661" s="57"/>
      <c r="AL661" s="64"/>
      <c r="AN661" s="7"/>
      <c r="AO661" s="7"/>
      <c r="AR661" s="57"/>
      <c r="AS661" s="6"/>
      <c r="AT661" s="57"/>
      <c r="AU661" s="57"/>
      <c r="AV661" s="57"/>
      <c r="AW661" s="57"/>
      <c r="AX661" s="65"/>
      <c r="AY661" s="66"/>
      <c r="AZ661" s="67"/>
      <c r="BA661" s="59"/>
      <c r="BB661" s="57"/>
      <c r="BD661" s="64"/>
      <c r="BF661" s="7"/>
      <c r="BG661" s="7"/>
      <c r="BJ661" s="57"/>
      <c r="BK661" s="6"/>
      <c r="BL661" s="57"/>
      <c r="BM661" s="57"/>
      <c r="BN661" s="57"/>
      <c r="BO661" s="57"/>
      <c r="BP661" s="65"/>
      <c r="BQ661" s="66"/>
      <c r="BR661" s="67"/>
      <c r="BS661" s="59"/>
      <c r="BT661" s="57"/>
      <c r="BV661" s="64"/>
      <c r="BX661" s="7"/>
      <c r="BY661" s="7"/>
      <c r="CB661" s="57"/>
      <c r="CC661" s="6"/>
      <c r="CD661" s="57"/>
      <c r="CE661" s="57"/>
      <c r="CF661" s="57"/>
      <c r="CG661" s="57"/>
      <c r="CH661" s="65"/>
      <c r="CI661" s="66"/>
      <c r="CJ661" s="67"/>
      <c r="CK661" s="59"/>
      <c r="CL661" s="57"/>
      <c r="CN661" s="64"/>
      <c r="CP661" s="7"/>
      <c r="CQ661" s="7"/>
      <c r="CT661" s="57"/>
      <c r="CU661" s="6"/>
      <c r="CV661" s="57"/>
      <c r="CW661" s="57"/>
      <c r="CX661" s="57"/>
      <c r="CY661" s="57"/>
      <c r="CZ661" s="65"/>
      <c r="DA661" s="66"/>
      <c r="DB661" s="67"/>
      <c r="DC661" s="59"/>
      <c r="DD661" s="57"/>
      <c r="DF661" s="64"/>
      <c r="DH661" s="7"/>
      <c r="DI661" s="7"/>
      <c r="DL661" s="57"/>
      <c r="DM661" s="6"/>
      <c r="DN661" s="57"/>
      <c r="DO661" s="57"/>
      <c r="DP661" s="57"/>
      <c r="DQ661" s="57"/>
      <c r="DR661" s="65"/>
      <c r="DS661" s="66"/>
      <c r="DT661" s="67"/>
      <c r="DU661" s="59"/>
      <c r="DV661" s="57"/>
      <c r="DX661" s="64"/>
      <c r="DZ661" s="7"/>
      <c r="EA661" s="7"/>
      <c r="ED661" s="57"/>
      <c r="EE661" s="6"/>
      <c r="EF661" s="57"/>
      <c r="EG661" s="57"/>
      <c r="EH661" s="57"/>
      <c r="EI661" s="57"/>
      <c r="EJ661" s="65"/>
      <c r="EK661" s="66"/>
      <c r="EL661" s="67"/>
      <c r="EM661" s="59"/>
      <c r="EN661" s="57"/>
      <c r="EP661" s="64"/>
      <c r="ER661" s="7"/>
      <c r="ES661" s="7"/>
      <c r="EV661" s="57"/>
      <c r="EW661" s="6"/>
      <c r="EX661" s="57"/>
      <c r="EY661" s="57"/>
      <c r="EZ661" s="57"/>
      <c r="FA661" s="57"/>
      <c r="FB661" s="65"/>
      <c r="FC661" s="66"/>
      <c r="FD661" s="67"/>
      <c r="FE661" s="59"/>
      <c r="FF661" s="57"/>
      <c r="FH661" s="64"/>
      <c r="FJ661" s="7"/>
      <c r="FK661" s="7"/>
      <c r="FN661" s="57"/>
      <c r="FO661" s="6"/>
      <c r="FP661" s="57"/>
      <c r="FQ661" s="57"/>
      <c r="FR661" s="57"/>
      <c r="FS661" s="57"/>
      <c r="FT661" s="65"/>
      <c r="FU661" s="66"/>
      <c r="FV661" s="67"/>
      <c r="FW661" s="59"/>
      <c r="FX661" s="57"/>
      <c r="FZ661" s="64"/>
      <c r="GB661" s="7"/>
      <c r="GC661" s="7"/>
      <c r="GF661" s="57"/>
      <c r="GG661" s="6"/>
      <c r="GH661" s="57"/>
      <c r="GI661" s="57"/>
      <c r="GJ661" s="57"/>
      <c r="GK661" s="57"/>
      <c r="GL661" s="65"/>
      <c r="GM661" s="66"/>
      <c r="GN661" s="67"/>
      <c r="GO661" s="59"/>
      <c r="GP661" s="57"/>
      <c r="GR661" s="64"/>
      <c r="GT661" s="7"/>
      <c r="GU661" s="7"/>
      <c r="GX661" s="57"/>
      <c r="GY661" s="6"/>
      <c r="GZ661" s="57"/>
      <c r="HA661" s="57"/>
      <c r="HB661" s="57"/>
      <c r="HC661" s="57"/>
      <c r="HD661" s="65"/>
      <c r="HE661" s="66"/>
      <c r="HF661" s="67"/>
      <c r="HG661" s="59"/>
      <c r="HH661" s="57"/>
      <c r="HJ661" s="64"/>
      <c r="HL661" s="7"/>
      <c r="HM661" s="7"/>
      <c r="HP661" s="57"/>
      <c r="HQ661" s="6"/>
      <c r="HR661" s="57"/>
      <c r="HS661" s="57"/>
      <c r="HT661" s="57"/>
      <c r="HU661" s="57"/>
      <c r="HV661" s="65"/>
      <c r="HW661" s="66"/>
      <c r="HX661" s="67"/>
      <c r="HY661" s="59"/>
      <c r="HZ661" s="57"/>
      <c r="IB661" s="64"/>
      <c r="ID661" s="7"/>
      <c r="IE661" s="7"/>
      <c r="IH661" s="57"/>
      <c r="II661" s="6"/>
      <c r="IJ661" s="57"/>
      <c r="IK661" s="57"/>
      <c r="IL661" s="57"/>
      <c r="IM661" s="57"/>
      <c r="IN661" s="65"/>
      <c r="IO661" s="66"/>
      <c r="IP661" s="67"/>
      <c r="IQ661" s="59"/>
      <c r="IR661" s="57"/>
    </row>
    <row r="662" spans="1:252" s="1" customFormat="1" x14ac:dyDescent="0.2">
      <c r="A662" s="52" t="s">
        <v>524</v>
      </c>
      <c r="B662" s="129">
        <v>40056</v>
      </c>
      <c r="C662" s="107">
        <v>120892418</v>
      </c>
      <c r="D662" s="53"/>
      <c r="E662" s="209">
        <v>39448</v>
      </c>
      <c r="F662" s="53"/>
      <c r="G662" s="29" t="s">
        <v>489</v>
      </c>
      <c r="H662" s="29" t="s">
        <v>489</v>
      </c>
      <c r="I662" s="53" t="s">
        <v>292</v>
      </c>
      <c r="J662" s="107" t="s">
        <v>18</v>
      </c>
      <c r="K662" s="149">
        <v>68161</v>
      </c>
      <c r="L662" s="53" t="s">
        <v>205</v>
      </c>
      <c r="M662" s="54" t="s">
        <v>206</v>
      </c>
      <c r="N662" s="53">
        <v>1830</v>
      </c>
      <c r="O662" s="53">
        <v>1835499</v>
      </c>
      <c r="P662" s="107">
        <v>120591481</v>
      </c>
      <c r="Q662" s="107" t="s">
        <v>21</v>
      </c>
      <c r="R662" s="48"/>
      <c r="T662" s="64"/>
      <c r="V662" s="7"/>
      <c r="W662" s="7"/>
      <c r="Z662" s="57"/>
      <c r="AA662" s="6"/>
      <c r="AB662" s="57"/>
      <c r="AC662" s="57"/>
      <c r="AD662" s="57"/>
      <c r="AE662" s="57"/>
      <c r="AF662" s="65"/>
      <c r="AG662" s="66"/>
      <c r="AH662" s="67"/>
      <c r="AI662" s="59"/>
      <c r="AJ662" s="57"/>
      <c r="AL662" s="64"/>
      <c r="AN662" s="7"/>
      <c r="AO662" s="7"/>
      <c r="AR662" s="57"/>
      <c r="AS662" s="6"/>
      <c r="AT662" s="57"/>
      <c r="AU662" s="57"/>
      <c r="AV662" s="57"/>
      <c r="AW662" s="57"/>
      <c r="AX662" s="65"/>
      <c r="AY662" s="66"/>
      <c r="AZ662" s="67"/>
      <c r="BA662" s="59"/>
      <c r="BB662" s="57"/>
      <c r="BD662" s="64"/>
      <c r="BF662" s="7"/>
      <c r="BG662" s="7"/>
      <c r="BJ662" s="57"/>
      <c r="BK662" s="6"/>
      <c r="BL662" s="57"/>
      <c r="BM662" s="57"/>
      <c r="BN662" s="57"/>
      <c r="BO662" s="57"/>
      <c r="BP662" s="65"/>
      <c r="BQ662" s="66"/>
      <c r="BR662" s="67"/>
      <c r="BS662" s="59"/>
      <c r="BT662" s="57"/>
      <c r="BV662" s="64"/>
      <c r="BX662" s="7"/>
      <c r="BY662" s="7"/>
      <c r="CB662" s="57"/>
      <c r="CC662" s="6"/>
      <c r="CD662" s="57"/>
      <c r="CE662" s="57"/>
      <c r="CF662" s="57"/>
      <c r="CG662" s="57"/>
      <c r="CH662" s="65"/>
      <c r="CI662" s="66"/>
      <c r="CJ662" s="67"/>
      <c r="CK662" s="59"/>
      <c r="CL662" s="57"/>
      <c r="CN662" s="64"/>
      <c r="CP662" s="7"/>
      <c r="CQ662" s="7"/>
      <c r="CT662" s="57"/>
      <c r="CU662" s="6"/>
      <c r="CV662" s="57"/>
      <c r="CW662" s="57"/>
      <c r="CX662" s="57"/>
      <c r="CY662" s="57"/>
      <c r="CZ662" s="65"/>
      <c r="DA662" s="66"/>
      <c r="DB662" s="67"/>
      <c r="DC662" s="59"/>
      <c r="DD662" s="57"/>
      <c r="DF662" s="64"/>
      <c r="DH662" s="7"/>
      <c r="DI662" s="7"/>
      <c r="DL662" s="57"/>
      <c r="DM662" s="6"/>
      <c r="DN662" s="57"/>
      <c r="DO662" s="57"/>
      <c r="DP662" s="57"/>
      <c r="DQ662" s="57"/>
      <c r="DR662" s="65"/>
      <c r="DS662" s="66"/>
      <c r="DT662" s="67"/>
      <c r="DU662" s="59"/>
      <c r="DV662" s="57"/>
      <c r="DX662" s="64"/>
      <c r="DZ662" s="7"/>
      <c r="EA662" s="7"/>
      <c r="ED662" s="57"/>
      <c r="EE662" s="6"/>
      <c r="EF662" s="57"/>
      <c r="EG662" s="57"/>
      <c r="EH662" s="57"/>
      <c r="EI662" s="57"/>
      <c r="EJ662" s="65"/>
      <c r="EK662" s="66"/>
      <c r="EL662" s="67"/>
      <c r="EM662" s="59"/>
      <c r="EN662" s="57"/>
      <c r="EP662" s="64"/>
      <c r="ER662" s="7"/>
      <c r="ES662" s="7"/>
      <c r="EV662" s="57"/>
      <c r="EW662" s="6"/>
      <c r="EX662" s="57"/>
      <c r="EY662" s="57"/>
      <c r="EZ662" s="57"/>
      <c r="FA662" s="57"/>
      <c r="FB662" s="65"/>
      <c r="FC662" s="66"/>
      <c r="FD662" s="67"/>
      <c r="FE662" s="59"/>
      <c r="FF662" s="57"/>
      <c r="FH662" s="64"/>
      <c r="FJ662" s="7"/>
      <c r="FK662" s="7"/>
      <c r="FN662" s="57"/>
      <c r="FO662" s="6"/>
      <c r="FP662" s="57"/>
      <c r="FQ662" s="57"/>
      <c r="FR662" s="57"/>
      <c r="FS662" s="57"/>
      <c r="FT662" s="65"/>
      <c r="FU662" s="66"/>
      <c r="FV662" s="67"/>
      <c r="FW662" s="59"/>
      <c r="FX662" s="57"/>
      <c r="FZ662" s="64"/>
      <c r="GB662" s="7"/>
      <c r="GC662" s="7"/>
      <c r="GF662" s="57"/>
      <c r="GG662" s="6"/>
      <c r="GH662" s="57"/>
      <c r="GI662" s="57"/>
      <c r="GJ662" s="57"/>
      <c r="GK662" s="57"/>
      <c r="GL662" s="65"/>
      <c r="GM662" s="66"/>
      <c r="GN662" s="67"/>
      <c r="GO662" s="59"/>
      <c r="GP662" s="57"/>
      <c r="GR662" s="64"/>
      <c r="GT662" s="7"/>
      <c r="GU662" s="7"/>
      <c r="GX662" s="57"/>
      <c r="GY662" s="6"/>
      <c r="GZ662" s="57"/>
      <c r="HA662" s="57"/>
      <c r="HB662" s="57"/>
      <c r="HC662" s="57"/>
      <c r="HD662" s="65"/>
      <c r="HE662" s="66"/>
      <c r="HF662" s="67"/>
      <c r="HG662" s="59"/>
      <c r="HH662" s="57"/>
      <c r="HJ662" s="64"/>
      <c r="HL662" s="7"/>
      <c r="HM662" s="7"/>
      <c r="HP662" s="57"/>
      <c r="HQ662" s="6"/>
      <c r="HR662" s="57"/>
      <c r="HS662" s="57"/>
      <c r="HT662" s="57"/>
      <c r="HU662" s="57"/>
      <c r="HV662" s="65"/>
      <c r="HW662" s="66"/>
      <c r="HX662" s="67"/>
      <c r="HY662" s="59"/>
      <c r="HZ662" s="57"/>
      <c r="IB662" s="64"/>
      <c r="ID662" s="7"/>
      <c r="IE662" s="7"/>
      <c r="IH662" s="57"/>
      <c r="II662" s="6"/>
      <c r="IJ662" s="57"/>
      <c r="IK662" s="57"/>
      <c r="IL662" s="57"/>
      <c r="IM662" s="57"/>
      <c r="IN662" s="65"/>
      <c r="IO662" s="66"/>
      <c r="IP662" s="67"/>
      <c r="IQ662" s="59"/>
      <c r="IR662" s="57"/>
    </row>
    <row r="663" spans="1:252" s="1" customFormat="1" x14ac:dyDescent="0.2">
      <c r="A663" s="52" t="s">
        <v>524</v>
      </c>
      <c r="B663" s="129">
        <v>40056</v>
      </c>
      <c r="C663" s="107">
        <v>120892429</v>
      </c>
      <c r="D663" s="53"/>
      <c r="E663" s="209">
        <v>39448</v>
      </c>
      <c r="F663" s="53"/>
      <c r="G663" s="29" t="s">
        <v>477</v>
      </c>
      <c r="H663" s="29" t="s">
        <v>477</v>
      </c>
      <c r="I663" s="53" t="s">
        <v>292</v>
      </c>
      <c r="J663" s="107" t="s">
        <v>18</v>
      </c>
      <c r="K663" s="149">
        <v>68161</v>
      </c>
      <c r="L663" s="53" t="s">
        <v>205</v>
      </c>
      <c r="M663" s="54" t="s">
        <v>206</v>
      </c>
      <c r="N663" s="53">
        <v>1830</v>
      </c>
      <c r="O663" s="53">
        <v>1835499</v>
      </c>
      <c r="P663" s="107">
        <v>120591481</v>
      </c>
      <c r="Q663" s="107" t="s">
        <v>21</v>
      </c>
      <c r="R663" s="48"/>
      <c r="T663" s="64"/>
      <c r="V663" s="7"/>
      <c r="W663" s="7"/>
      <c r="Z663" s="57"/>
      <c r="AA663" s="6"/>
      <c r="AB663" s="57"/>
      <c r="AC663" s="57"/>
      <c r="AD663" s="57"/>
      <c r="AE663" s="57"/>
      <c r="AF663" s="65"/>
      <c r="AG663" s="66"/>
      <c r="AH663" s="67"/>
      <c r="AI663" s="59"/>
      <c r="AJ663" s="57"/>
      <c r="AL663" s="64"/>
      <c r="AN663" s="7"/>
      <c r="AO663" s="7"/>
      <c r="AR663" s="57"/>
      <c r="AS663" s="6"/>
      <c r="AT663" s="57"/>
      <c r="AU663" s="57"/>
      <c r="AV663" s="57"/>
      <c r="AW663" s="57"/>
      <c r="AX663" s="65"/>
      <c r="AY663" s="66"/>
      <c r="AZ663" s="67"/>
      <c r="BA663" s="59"/>
      <c r="BB663" s="57"/>
      <c r="BD663" s="64"/>
      <c r="BF663" s="7"/>
      <c r="BG663" s="7"/>
      <c r="BJ663" s="57"/>
      <c r="BK663" s="6"/>
      <c r="BL663" s="57"/>
      <c r="BM663" s="57"/>
      <c r="BN663" s="57"/>
      <c r="BO663" s="57"/>
      <c r="BP663" s="65"/>
      <c r="BQ663" s="66"/>
      <c r="BR663" s="67"/>
      <c r="BS663" s="59"/>
      <c r="BT663" s="57"/>
      <c r="BV663" s="64"/>
      <c r="BX663" s="7"/>
      <c r="BY663" s="7"/>
      <c r="CB663" s="57"/>
      <c r="CC663" s="6"/>
      <c r="CD663" s="57"/>
      <c r="CE663" s="57"/>
      <c r="CF663" s="57"/>
      <c r="CG663" s="57"/>
      <c r="CH663" s="65"/>
      <c r="CI663" s="66"/>
      <c r="CJ663" s="67"/>
      <c r="CK663" s="59"/>
      <c r="CL663" s="57"/>
      <c r="CN663" s="64"/>
      <c r="CP663" s="7"/>
      <c r="CQ663" s="7"/>
      <c r="CT663" s="57"/>
      <c r="CU663" s="6"/>
      <c r="CV663" s="57"/>
      <c r="CW663" s="57"/>
      <c r="CX663" s="57"/>
      <c r="CY663" s="57"/>
      <c r="CZ663" s="65"/>
      <c r="DA663" s="66"/>
      <c r="DB663" s="67"/>
      <c r="DC663" s="59"/>
      <c r="DD663" s="57"/>
      <c r="DF663" s="64"/>
      <c r="DH663" s="7"/>
      <c r="DI663" s="7"/>
      <c r="DL663" s="57"/>
      <c r="DM663" s="6"/>
      <c r="DN663" s="57"/>
      <c r="DO663" s="57"/>
      <c r="DP663" s="57"/>
      <c r="DQ663" s="57"/>
      <c r="DR663" s="65"/>
      <c r="DS663" s="66"/>
      <c r="DT663" s="67"/>
      <c r="DU663" s="59"/>
      <c r="DV663" s="57"/>
      <c r="DX663" s="64"/>
      <c r="DZ663" s="7"/>
      <c r="EA663" s="7"/>
      <c r="ED663" s="57"/>
      <c r="EE663" s="6"/>
      <c r="EF663" s="57"/>
      <c r="EG663" s="57"/>
      <c r="EH663" s="57"/>
      <c r="EI663" s="57"/>
      <c r="EJ663" s="65"/>
      <c r="EK663" s="66"/>
      <c r="EL663" s="67"/>
      <c r="EM663" s="59"/>
      <c r="EN663" s="57"/>
      <c r="EP663" s="64"/>
      <c r="ER663" s="7"/>
      <c r="ES663" s="7"/>
      <c r="EV663" s="57"/>
      <c r="EW663" s="6"/>
      <c r="EX663" s="57"/>
      <c r="EY663" s="57"/>
      <c r="EZ663" s="57"/>
      <c r="FA663" s="57"/>
      <c r="FB663" s="65"/>
      <c r="FC663" s="66"/>
      <c r="FD663" s="67"/>
      <c r="FE663" s="59"/>
      <c r="FF663" s="57"/>
      <c r="FH663" s="64"/>
      <c r="FJ663" s="7"/>
      <c r="FK663" s="7"/>
      <c r="FN663" s="57"/>
      <c r="FO663" s="6"/>
      <c r="FP663" s="57"/>
      <c r="FQ663" s="57"/>
      <c r="FR663" s="57"/>
      <c r="FS663" s="57"/>
      <c r="FT663" s="65"/>
      <c r="FU663" s="66"/>
      <c r="FV663" s="67"/>
      <c r="FW663" s="59"/>
      <c r="FX663" s="57"/>
      <c r="FZ663" s="64"/>
      <c r="GB663" s="7"/>
      <c r="GC663" s="7"/>
      <c r="GF663" s="57"/>
      <c r="GG663" s="6"/>
      <c r="GH663" s="57"/>
      <c r="GI663" s="57"/>
      <c r="GJ663" s="57"/>
      <c r="GK663" s="57"/>
      <c r="GL663" s="65"/>
      <c r="GM663" s="66"/>
      <c r="GN663" s="67"/>
      <c r="GO663" s="59"/>
      <c r="GP663" s="57"/>
      <c r="GR663" s="64"/>
      <c r="GT663" s="7"/>
      <c r="GU663" s="7"/>
      <c r="GX663" s="57"/>
      <c r="GY663" s="6"/>
      <c r="GZ663" s="57"/>
      <c r="HA663" s="57"/>
      <c r="HB663" s="57"/>
      <c r="HC663" s="57"/>
      <c r="HD663" s="65"/>
      <c r="HE663" s="66"/>
      <c r="HF663" s="67"/>
      <c r="HG663" s="59"/>
      <c r="HH663" s="57"/>
      <c r="HJ663" s="64"/>
      <c r="HL663" s="7"/>
      <c r="HM663" s="7"/>
      <c r="HP663" s="57"/>
      <c r="HQ663" s="6"/>
      <c r="HR663" s="57"/>
      <c r="HS663" s="57"/>
      <c r="HT663" s="57"/>
      <c r="HU663" s="57"/>
      <c r="HV663" s="65"/>
      <c r="HW663" s="66"/>
      <c r="HX663" s="67"/>
      <c r="HY663" s="59"/>
      <c r="HZ663" s="57"/>
      <c r="IB663" s="64"/>
      <c r="ID663" s="7"/>
      <c r="IE663" s="7"/>
      <c r="IH663" s="57"/>
      <c r="II663" s="6"/>
      <c r="IJ663" s="57"/>
      <c r="IK663" s="57"/>
      <c r="IL663" s="57"/>
      <c r="IM663" s="57"/>
      <c r="IN663" s="65"/>
      <c r="IO663" s="66"/>
      <c r="IP663" s="67"/>
      <c r="IQ663" s="59"/>
      <c r="IR663" s="57"/>
    </row>
    <row r="664" spans="1:252" s="1" customFormat="1" x14ac:dyDescent="0.2">
      <c r="A664" s="52" t="s">
        <v>524</v>
      </c>
      <c r="B664" s="129">
        <v>40056</v>
      </c>
      <c r="C664" s="107">
        <v>120892430</v>
      </c>
      <c r="D664" s="53"/>
      <c r="E664" s="209">
        <v>39448</v>
      </c>
      <c r="F664" s="53"/>
      <c r="G664" s="29" t="s">
        <v>491</v>
      </c>
      <c r="H664" s="29" t="s">
        <v>491</v>
      </c>
      <c r="I664" s="53" t="s">
        <v>292</v>
      </c>
      <c r="J664" s="107" t="s">
        <v>18</v>
      </c>
      <c r="K664" s="149">
        <v>68161</v>
      </c>
      <c r="L664" s="53" t="s">
        <v>205</v>
      </c>
      <c r="M664" s="54" t="s">
        <v>206</v>
      </c>
      <c r="N664" s="53">
        <v>1830</v>
      </c>
      <c r="O664" s="53">
        <v>1835499</v>
      </c>
      <c r="P664" s="107">
        <v>120591481</v>
      </c>
      <c r="Q664" s="107" t="s">
        <v>21</v>
      </c>
      <c r="R664" s="48"/>
      <c r="T664" s="64"/>
      <c r="V664" s="7"/>
      <c r="W664" s="7"/>
      <c r="Z664" s="57"/>
      <c r="AA664" s="6"/>
      <c r="AB664" s="57"/>
      <c r="AC664" s="57"/>
      <c r="AD664" s="57"/>
      <c r="AE664" s="57"/>
      <c r="AF664" s="65"/>
      <c r="AG664" s="66"/>
      <c r="AH664" s="67"/>
      <c r="AI664" s="59"/>
      <c r="AJ664" s="57"/>
      <c r="AL664" s="64"/>
      <c r="AN664" s="7"/>
      <c r="AO664" s="7"/>
      <c r="AR664" s="57"/>
      <c r="AS664" s="6"/>
      <c r="AT664" s="57"/>
      <c r="AU664" s="57"/>
      <c r="AV664" s="57"/>
      <c r="AW664" s="57"/>
      <c r="AX664" s="65"/>
      <c r="AY664" s="66"/>
      <c r="AZ664" s="67"/>
      <c r="BA664" s="59"/>
      <c r="BB664" s="57"/>
      <c r="BD664" s="64"/>
      <c r="BF664" s="7"/>
      <c r="BG664" s="7"/>
      <c r="BJ664" s="57"/>
      <c r="BK664" s="6"/>
      <c r="BL664" s="57"/>
      <c r="BM664" s="57"/>
      <c r="BN664" s="57"/>
      <c r="BO664" s="57"/>
      <c r="BP664" s="65"/>
      <c r="BQ664" s="66"/>
      <c r="BR664" s="67"/>
      <c r="BS664" s="59"/>
      <c r="BT664" s="57"/>
      <c r="BV664" s="64"/>
      <c r="BX664" s="7"/>
      <c r="BY664" s="7"/>
      <c r="CB664" s="57"/>
      <c r="CC664" s="6"/>
      <c r="CD664" s="57"/>
      <c r="CE664" s="57"/>
      <c r="CF664" s="57"/>
      <c r="CG664" s="57"/>
      <c r="CH664" s="65"/>
      <c r="CI664" s="66"/>
      <c r="CJ664" s="67"/>
      <c r="CK664" s="59"/>
      <c r="CL664" s="57"/>
      <c r="CN664" s="64"/>
      <c r="CP664" s="7"/>
      <c r="CQ664" s="7"/>
      <c r="CT664" s="57"/>
      <c r="CU664" s="6"/>
      <c r="CV664" s="57"/>
      <c r="CW664" s="57"/>
      <c r="CX664" s="57"/>
      <c r="CY664" s="57"/>
      <c r="CZ664" s="65"/>
      <c r="DA664" s="66"/>
      <c r="DB664" s="67"/>
      <c r="DC664" s="59"/>
      <c r="DD664" s="57"/>
      <c r="DF664" s="64"/>
      <c r="DH664" s="7"/>
      <c r="DI664" s="7"/>
      <c r="DL664" s="57"/>
      <c r="DM664" s="6"/>
      <c r="DN664" s="57"/>
      <c r="DO664" s="57"/>
      <c r="DP664" s="57"/>
      <c r="DQ664" s="57"/>
      <c r="DR664" s="65"/>
      <c r="DS664" s="66"/>
      <c r="DT664" s="67"/>
      <c r="DU664" s="59"/>
      <c r="DV664" s="57"/>
      <c r="DX664" s="64"/>
      <c r="DZ664" s="7"/>
      <c r="EA664" s="7"/>
      <c r="ED664" s="57"/>
      <c r="EE664" s="6"/>
      <c r="EF664" s="57"/>
      <c r="EG664" s="57"/>
      <c r="EH664" s="57"/>
      <c r="EI664" s="57"/>
      <c r="EJ664" s="65"/>
      <c r="EK664" s="66"/>
      <c r="EL664" s="67"/>
      <c r="EM664" s="59"/>
      <c r="EN664" s="57"/>
      <c r="EP664" s="64"/>
      <c r="ER664" s="7"/>
      <c r="ES664" s="7"/>
      <c r="EV664" s="57"/>
      <c r="EW664" s="6"/>
      <c r="EX664" s="57"/>
      <c r="EY664" s="57"/>
      <c r="EZ664" s="57"/>
      <c r="FA664" s="57"/>
      <c r="FB664" s="65"/>
      <c r="FC664" s="66"/>
      <c r="FD664" s="67"/>
      <c r="FE664" s="59"/>
      <c r="FF664" s="57"/>
      <c r="FH664" s="64"/>
      <c r="FJ664" s="7"/>
      <c r="FK664" s="7"/>
      <c r="FN664" s="57"/>
      <c r="FO664" s="6"/>
      <c r="FP664" s="57"/>
      <c r="FQ664" s="57"/>
      <c r="FR664" s="57"/>
      <c r="FS664" s="57"/>
      <c r="FT664" s="65"/>
      <c r="FU664" s="66"/>
      <c r="FV664" s="67"/>
      <c r="FW664" s="59"/>
      <c r="FX664" s="57"/>
      <c r="FZ664" s="64"/>
      <c r="GB664" s="7"/>
      <c r="GC664" s="7"/>
      <c r="GF664" s="57"/>
      <c r="GG664" s="6"/>
      <c r="GH664" s="57"/>
      <c r="GI664" s="57"/>
      <c r="GJ664" s="57"/>
      <c r="GK664" s="57"/>
      <c r="GL664" s="65"/>
      <c r="GM664" s="66"/>
      <c r="GN664" s="67"/>
      <c r="GO664" s="59"/>
      <c r="GP664" s="57"/>
      <c r="GR664" s="64"/>
      <c r="GT664" s="7"/>
      <c r="GU664" s="7"/>
      <c r="GX664" s="57"/>
      <c r="GY664" s="6"/>
      <c r="GZ664" s="57"/>
      <c r="HA664" s="57"/>
      <c r="HB664" s="57"/>
      <c r="HC664" s="57"/>
      <c r="HD664" s="65"/>
      <c r="HE664" s="66"/>
      <c r="HF664" s="67"/>
      <c r="HG664" s="59"/>
      <c r="HH664" s="57"/>
      <c r="HJ664" s="64"/>
      <c r="HL664" s="7"/>
      <c r="HM664" s="7"/>
      <c r="HP664" s="57"/>
      <c r="HQ664" s="6"/>
      <c r="HR664" s="57"/>
      <c r="HS664" s="57"/>
      <c r="HT664" s="57"/>
      <c r="HU664" s="57"/>
      <c r="HV664" s="65"/>
      <c r="HW664" s="66"/>
      <c r="HX664" s="67"/>
      <c r="HY664" s="59"/>
      <c r="HZ664" s="57"/>
      <c r="IB664" s="64"/>
      <c r="ID664" s="7"/>
      <c r="IE664" s="7"/>
      <c r="IH664" s="57"/>
      <c r="II664" s="6"/>
      <c r="IJ664" s="57"/>
      <c r="IK664" s="57"/>
      <c r="IL664" s="57"/>
      <c r="IM664" s="57"/>
      <c r="IN664" s="65"/>
      <c r="IO664" s="66"/>
      <c r="IP664" s="67"/>
      <c r="IQ664" s="59"/>
      <c r="IR664" s="57"/>
    </row>
    <row r="665" spans="1:252" s="1" customFormat="1" x14ac:dyDescent="0.2">
      <c r="A665" s="45" t="s">
        <v>528</v>
      </c>
      <c r="B665" s="129">
        <v>40056</v>
      </c>
      <c r="C665" s="107">
        <v>120591982</v>
      </c>
      <c r="D665" s="53"/>
      <c r="E665" s="209">
        <v>39721</v>
      </c>
      <c r="F665" s="53"/>
      <c r="G665" s="53" t="s">
        <v>442</v>
      </c>
      <c r="H665" s="53" t="s">
        <v>447</v>
      </c>
      <c r="I665" s="29" t="s">
        <v>444</v>
      </c>
      <c r="J665" s="107" t="s">
        <v>18</v>
      </c>
      <c r="K665" s="146">
        <v>40625</v>
      </c>
      <c r="L665" s="53" t="s">
        <v>74</v>
      </c>
      <c r="M665" s="54" t="s">
        <v>75</v>
      </c>
      <c r="N665" s="53">
        <v>90240</v>
      </c>
      <c r="O665" s="53">
        <v>9024180</v>
      </c>
      <c r="P665" s="107">
        <v>120591481</v>
      </c>
      <c r="Q665" s="107" t="s">
        <v>21</v>
      </c>
      <c r="R665" s="48"/>
      <c r="T665" s="64"/>
      <c r="V665" s="7"/>
      <c r="W665" s="7"/>
      <c r="Z665" s="57"/>
      <c r="AA665" s="6"/>
      <c r="AB665" s="57"/>
      <c r="AC665" s="57"/>
      <c r="AD665" s="57"/>
      <c r="AE665" s="57"/>
      <c r="AF665" s="65"/>
      <c r="AG665" s="66"/>
      <c r="AH665" s="67"/>
      <c r="AI665" s="59"/>
      <c r="AJ665" s="57"/>
      <c r="AL665" s="64"/>
      <c r="AN665" s="7"/>
      <c r="AO665" s="7"/>
      <c r="AR665" s="57"/>
      <c r="AS665" s="6"/>
      <c r="AT665" s="57"/>
      <c r="AU665" s="57"/>
      <c r="AV665" s="57"/>
      <c r="AW665" s="57"/>
      <c r="AX665" s="65"/>
      <c r="AY665" s="66"/>
      <c r="AZ665" s="67"/>
      <c r="BA665" s="59"/>
      <c r="BB665" s="57"/>
      <c r="BD665" s="64"/>
      <c r="BF665" s="7"/>
      <c r="BG665" s="7"/>
      <c r="BJ665" s="57"/>
      <c r="BK665" s="6"/>
      <c r="BL665" s="57"/>
      <c r="BM665" s="57"/>
      <c r="BN665" s="57"/>
      <c r="BO665" s="57"/>
      <c r="BP665" s="65"/>
      <c r="BQ665" s="66"/>
      <c r="BR665" s="67"/>
      <c r="BS665" s="59"/>
      <c r="BT665" s="57"/>
      <c r="BV665" s="64"/>
      <c r="BX665" s="7"/>
      <c r="BY665" s="7"/>
      <c r="CB665" s="57"/>
      <c r="CC665" s="6"/>
      <c r="CD665" s="57"/>
      <c r="CE665" s="57"/>
      <c r="CF665" s="57"/>
      <c r="CG665" s="57"/>
      <c r="CH665" s="65"/>
      <c r="CI665" s="66"/>
      <c r="CJ665" s="67"/>
      <c r="CK665" s="59"/>
      <c r="CL665" s="57"/>
      <c r="CN665" s="64"/>
      <c r="CP665" s="7"/>
      <c r="CQ665" s="7"/>
      <c r="CT665" s="57"/>
      <c r="CU665" s="6"/>
      <c r="CV665" s="57"/>
      <c r="CW665" s="57"/>
      <c r="CX665" s="57"/>
      <c r="CY665" s="57"/>
      <c r="CZ665" s="65"/>
      <c r="DA665" s="66"/>
      <c r="DB665" s="67"/>
      <c r="DC665" s="59"/>
      <c r="DD665" s="57"/>
      <c r="DF665" s="64"/>
      <c r="DH665" s="7"/>
      <c r="DI665" s="7"/>
      <c r="DL665" s="57"/>
      <c r="DM665" s="6"/>
      <c r="DN665" s="57"/>
      <c r="DO665" s="57"/>
      <c r="DP665" s="57"/>
      <c r="DQ665" s="57"/>
      <c r="DR665" s="65"/>
      <c r="DS665" s="66"/>
      <c r="DT665" s="67"/>
      <c r="DU665" s="59"/>
      <c r="DV665" s="57"/>
      <c r="DX665" s="64"/>
      <c r="DZ665" s="7"/>
      <c r="EA665" s="7"/>
      <c r="ED665" s="57"/>
      <c r="EE665" s="6"/>
      <c r="EF665" s="57"/>
      <c r="EG665" s="57"/>
      <c r="EH665" s="57"/>
      <c r="EI665" s="57"/>
      <c r="EJ665" s="65"/>
      <c r="EK665" s="66"/>
      <c r="EL665" s="67"/>
      <c r="EM665" s="59"/>
      <c r="EN665" s="57"/>
      <c r="EP665" s="64"/>
      <c r="ER665" s="7"/>
      <c r="ES665" s="7"/>
      <c r="EV665" s="57"/>
      <c r="EW665" s="6"/>
      <c r="EX665" s="57"/>
      <c r="EY665" s="57"/>
      <c r="EZ665" s="57"/>
      <c r="FA665" s="57"/>
      <c r="FB665" s="65"/>
      <c r="FC665" s="66"/>
      <c r="FD665" s="67"/>
      <c r="FE665" s="59"/>
      <c r="FF665" s="57"/>
      <c r="FH665" s="64"/>
      <c r="FJ665" s="7"/>
      <c r="FK665" s="7"/>
      <c r="FN665" s="57"/>
      <c r="FO665" s="6"/>
      <c r="FP665" s="57"/>
      <c r="FQ665" s="57"/>
      <c r="FR665" s="57"/>
      <c r="FS665" s="57"/>
      <c r="FT665" s="65"/>
      <c r="FU665" s="66"/>
      <c r="FV665" s="67"/>
      <c r="FW665" s="59"/>
      <c r="FX665" s="57"/>
      <c r="FZ665" s="64"/>
      <c r="GB665" s="7"/>
      <c r="GC665" s="7"/>
      <c r="GF665" s="57"/>
      <c r="GG665" s="6"/>
      <c r="GH665" s="57"/>
      <c r="GI665" s="57"/>
      <c r="GJ665" s="57"/>
      <c r="GK665" s="57"/>
      <c r="GL665" s="65"/>
      <c r="GM665" s="66"/>
      <c r="GN665" s="67"/>
      <c r="GO665" s="59"/>
      <c r="GP665" s="57"/>
      <c r="GR665" s="64"/>
      <c r="GT665" s="7"/>
      <c r="GU665" s="7"/>
      <c r="GX665" s="57"/>
      <c r="GY665" s="6"/>
      <c r="GZ665" s="57"/>
      <c r="HA665" s="57"/>
      <c r="HB665" s="57"/>
      <c r="HC665" s="57"/>
      <c r="HD665" s="65"/>
      <c r="HE665" s="66"/>
      <c r="HF665" s="67"/>
      <c r="HG665" s="59"/>
      <c r="HH665" s="57"/>
      <c r="HJ665" s="64"/>
      <c r="HL665" s="7"/>
      <c r="HM665" s="7"/>
      <c r="HP665" s="57"/>
      <c r="HQ665" s="6"/>
      <c r="HR665" s="57"/>
      <c r="HS665" s="57"/>
      <c r="HT665" s="57"/>
      <c r="HU665" s="57"/>
      <c r="HV665" s="65"/>
      <c r="HW665" s="66"/>
      <c r="HX665" s="67"/>
      <c r="HY665" s="59"/>
      <c r="HZ665" s="57"/>
      <c r="IB665" s="64"/>
      <c r="ID665" s="7"/>
      <c r="IE665" s="7"/>
      <c r="IH665" s="57"/>
      <c r="II665" s="6"/>
      <c r="IJ665" s="57"/>
      <c r="IK665" s="57"/>
      <c r="IL665" s="57"/>
      <c r="IM665" s="57"/>
      <c r="IN665" s="65"/>
      <c r="IO665" s="66"/>
      <c r="IP665" s="67"/>
      <c r="IQ665" s="59"/>
      <c r="IR665" s="57"/>
    </row>
    <row r="666" spans="1:252" s="1" customFormat="1" x14ac:dyDescent="0.2">
      <c r="A666" s="45" t="s">
        <v>528</v>
      </c>
      <c r="B666" s="129">
        <v>40056</v>
      </c>
      <c r="C666" s="97">
        <v>120892441</v>
      </c>
      <c r="D666" s="7"/>
      <c r="E666" s="193">
        <v>39995</v>
      </c>
      <c r="F666" s="7"/>
      <c r="G666" s="29" t="s">
        <v>464</v>
      </c>
      <c r="H666" s="29" t="s">
        <v>464</v>
      </c>
      <c r="I666" s="8" t="s">
        <v>237</v>
      </c>
      <c r="J666" s="97" t="s">
        <v>18</v>
      </c>
      <c r="K666" s="143">
        <v>69115</v>
      </c>
      <c r="L666" s="8" t="s">
        <v>238</v>
      </c>
      <c r="M666" s="10" t="s">
        <v>239</v>
      </c>
      <c r="N666" s="8">
        <v>5230</v>
      </c>
      <c r="O666" s="8">
        <v>523372</v>
      </c>
      <c r="P666" s="97">
        <v>120591481</v>
      </c>
      <c r="Q666" s="97" t="s">
        <v>21</v>
      </c>
      <c r="R666" s="48"/>
      <c r="T666" s="64"/>
      <c r="V666" s="7"/>
      <c r="W666" s="7"/>
      <c r="Z666" s="57"/>
      <c r="AA666" s="6"/>
      <c r="AB666" s="57"/>
      <c r="AC666" s="57"/>
      <c r="AD666" s="57"/>
      <c r="AE666" s="57"/>
      <c r="AF666" s="65"/>
      <c r="AG666" s="66"/>
      <c r="AH666" s="67"/>
      <c r="AI666" s="59"/>
      <c r="AJ666" s="57"/>
      <c r="AL666" s="64"/>
      <c r="AN666" s="7"/>
      <c r="AO666" s="7"/>
      <c r="AR666" s="57"/>
      <c r="AS666" s="6"/>
      <c r="AT666" s="57"/>
      <c r="AU666" s="57"/>
      <c r="AV666" s="57"/>
      <c r="AW666" s="57"/>
      <c r="AX666" s="65"/>
      <c r="AY666" s="66"/>
      <c r="AZ666" s="67"/>
      <c r="BA666" s="59"/>
      <c r="BB666" s="57"/>
      <c r="BD666" s="64"/>
      <c r="BF666" s="7"/>
      <c r="BG666" s="7"/>
      <c r="BJ666" s="57"/>
      <c r="BK666" s="6"/>
      <c r="BL666" s="57"/>
      <c r="BM666" s="57"/>
      <c r="BN666" s="57"/>
      <c r="BO666" s="57"/>
      <c r="BP666" s="65"/>
      <c r="BQ666" s="66"/>
      <c r="BR666" s="67"/>
      <c r="BS666" s="59"/>
      <c r="BT666" s="57"/>
      <c r="BV666" s="64"/>
      <c r="BX666" s="7"/>
      <c r="BY666" s="7"/>
      <c r="CB666" s="57"/>
      <c r="CC666" s="6"/>
      <c r="CD666" s="57"/>
      <c r="CE666" s="57"/>
      <c r="CF666" s="57"/>
      <c r="CG666" s="57"/>
      <c r="CH666" s="65"/>
      <c r="CI666" s="66"/>
      <c r="CJ666" s="67"/>
      <c r="CK666" s="59"/>
      <c r="CL666" s="57"/>
      <c r="CN666" s="64"/>
      <c r="CP666" s="7"/>
      <c r="CQ666" s="7"/>
      <c r="CT666" s="57"/>
      <c r="CU666" s="6"/>
      <c r="CV666" s="57"/>
      <c r="CW666" s="57"/>
      <c r="CX666" s="57"/>
      <c r="CY666" s="57"/>
      <c r="CZ666" s="65"/>
      <c r="DA666" s="66"/>
      <c r="DB666" s="67"/>
      <c r="DC666" s="59"/>
      <c r="DD666" s="57"/>
      <c r="DF666" s="64"/>
      <c r="DH666" s="7"/>
      <c r="DI666" s="7"/>
      <c r="DL666" s="57"/>
      <c r="DM666" s="6"/>
      <c r="DN666" s="57"/>
      <c r="DO666" s="57"/>
      <c r="DP666" s="57"/>
      <c r="DQ666" s="57"/>
      <c r="DR666" s="65"/>
      <c r="DS666" s="66"/>
      <c r="DT666" s="67"/>
      <c r="DU666" s="59"/>
      <c r="DV666" s="57"/>
      <c r="DX666" s="64"/>
      <c r="DZ666" s="7"/>
      <c r="EA666" s="7"/>
      <c r="ED666" s="57"/>
      <c r="EE666" s="6"/>
      <c r="EF666" s="57"/>
      <c r="EG666" s="57"/>
      <c r="EH666" s="57"/>
      <c r="EI666" s="57"/>
      <c r="EJ666" s="65"/>
      <c r="EK666" s="66"/>
      <c r="EL666" s="67"/>
      <c r="EM666" s="59"/>
      <c r="EN666" s="57"/>
      <c r="EP666" s="64"/>
      <c r="ER666" s="7"/>
      <c r="ES666" s="7"/>
      <c r="EV666" s="57"/>
      <c r="EW666" s="6"/>
      <c r="EX666" s="57"/>
      <c r="EY666" s="57"/>
      <c r="EZ666" s="57"/>
      <c r="FA666" s="57"/>
      <c r="FB666" s="65"/>
      <c r="FC666" s="66"/>
      <c r="FD666" s="67"/>
      <c r="FE666" s="59"/>
      <c r="FF666" s="57"/>
      <c r="FH666" s="64"/>
      <c r="FJ666" s="7"/>
      <c r="FK666" s="7"/>
      <c r="FN666" s="57"/>
      <c r="FO666" s="6"/>
      <c r="FP666" s="57"/>
      <c r="FQ666" s="57"/>
      <c r="FR666" s="57"/>
      <c r="FS666" s="57"/>
      <c r="FT666" s="65"/>
      <c r="FU666" s="66"/>
      <c r="FV666" s="67"/>
      <c r="FW666" s="59"/>
      <c r="FX666" s="57"/>
      <c r="FZ666" s="64"/>
      <c r="GB666" s="7"/>
      <c r="GC666" s="7"/>
      <c r="GF666" s="57"/>
      <c r="GG666" s="6"/>
      <c r="GH666" s="57"/>
      <c r="GI666" s="57"/>
      <c r="GJ666" s="57"/>
      <c r="GK666" s="57"/>
      <c r="GL666" s="65"/>
      <c r="GM666" s="66"/>
      <c r="GN666" s="67"/>
      <c r="GO666" s="59"/>
      <c r="GP666" s="57"/>
      <c r="GR666" s="64"/>
      <c r="GT666" s="7"/>
      <c r="GU666" s="7"/>
      <c r="GX666" s="57"/>
      <c r="GY666" s="6"/>
      <c r="GZ666" s="57"/>
      <c r="HA666" s="57"/>
      <c r="HB666" s="57"/>
      <c r="HC666" s="57"/>
      <c r="HD666" s="65"/>
      <c r="HE666" s="66"/>
      <c r="HF666" s="67"/>
      <c r="HG666" s="59"/>
      <c r="HH666" s="57"/>
      <c r="HJ666" s="64"/>
      <c r="HL666" s="7"/>
      <c r="HM666" s="7"/>
      <c r="HP666" s="57"/>
      <c r="HQ666" s="6"/>
      <c r="HR666" s="57"/>
      <c r="HS666" s="57"/>
      <c r="HT666" s="57"/>
      <c r="HU666" s="57"/>
      <c r="HV666" s="65"/>
      <c r="HW666" s="66"/>
      <c r="HX666" s="67"/>
      <c r="HY666" s="59"/>
      <c r="HZ666" s="57"/>
      <c r="IB666" s="64"/>
      <c r="ID666" s="7"/>
      <c r="IE666" s="7"/>
      <c r="IH666" s="57"/>
      <c r="II666" s="6"/>
      <c r="IJ666" s="57"/>
      <c r="IK666" s="57"/>
      <c r="IL666" s="57"/>
      <c r="IM666" s="57"/>
      <c r="IN666" s="65"/>
      <c r="IO666" s="66"/>
      <c r="IP666" s="67"/>
      <c r="IQ666" s="59"/>
      <c r="IR666" s="57"/>
    </row>
    <row r="667" spans="1:252" s="1" customFormat="1" x14ac:dyDescent="0.2">
      <c r="A667" s="45" t="s">
        <v>528</v>
      </c>
      <c r="B667" s="129">
        <v>40056</v>
      </c>
      <c r="C667" s="99">
        <v>120591130</v>
      </c>
      <c r="D667" s="7"/>
      <c r="E667" s="205">
        <v>39451</v>
      </c>
      <c r="F667" s="7"/>
      <c r="G667" s="7" t="s">
        <v>276</v>
      </c>
      <c r="H667" s="7" t="s">
        <v>286</v>
      </c>
      <c r="I667" s="7" t="s">
        <v>287</v>
      </c>
      <c r="J667" s="99" t="s">
        <v>18</v>
      </c>
      <c r="K667" s="99">
        <v>53113</v>
      </c>
      <c r="L667" s="7" t="s">
        <v>226</v>
      </c>
      <c r="M667" s="7" t="s">
        <v>227</v>
      </c>
      <c r="N667" s="7">
        <v>54069</v>
      </c>
      <c r="O667" s="7">
        <v>54065199</v>
      </c>
      <c r="P667" s="99">
        <v>120591481</v>
      </c>
      <c r="Q667" s="124" t="s">
        <v>21</v>
      </c>
      <c r="R667" s="48"/>
      <c r="T667" s="64"/>
      <c r="V667" s="7"/>
      <c r="W667" s="7"/>
      <c r="Z667" s="57"/>
      <c r="AA667" s="6"/>
      <c r="AB667" s="57"/>
      <c r="AC667" s="57"/>
      <c r="AD667" s="57"/>
      <c r="AE667" s="57"/>
      <c r="AF667" s="65"/>
      <c r="AG667" s="66"/>
      <c r="AH667" s="67"/>
      <c r="AI667" s="59"/>
      <c r="AJ667" s="57"/>
      <c r="AL667" s="64"/>
      <c r="AN667" s="7"/>
      <c r="AO667" s="7"/>
      <c r="AR667" s="57"/>
      <c r="AS667" s="6"/>
      <c r="AT667" s="57"/>
      <c r="AU667" s="57"/>
      <c r="AV667" s="57"/>
      <c r="AW667" s="57"/>
      <c r="AX667" s="65"/>
      <c r="AY667" s="66"/>
      <c r="AZ667" s="67"/>
      <c r="BA667" s="59"/>
      <c r="BB667" s="57"/>
      <c r="BD667" s="64"/>
      <c r="BF667" s="7"/>
      <c r="BG667" s="7"/>
      <c r="BJ667" s="57"/>
      <c r="BK667" s="6"/>
      <c r="BL667" s="57"/>
      <c r="BM667" s="57"/>
      <c r="BN667" s="57"/>
      <c r="BO667" s="57"/>
      <c r="BP667" s="65"/>
      <c r="BQ667" s="66"/>
      <c r="BR667" s="67"/>
      <c r="BS667" s="59"/>
      <c r="BT667" s="57"/>
      <c r="BV667" s="64"/>
      <c r="BX667" s="7"/>
      <c r="BY667" s="7"/>
      <c r="CB667" s="57"/>
      <c r="CC667" s="6"/>
      <c r="CD667" s="57"/>
      <c r="CE667" s="57"/>
      <c r="CF667" s="57"/>
      <c r="CG667" s="57"/>
      <c r="CH667" s="65"/>
      <c r="CI667" s="66"/>
      <c r="CJ667" s="67"/>
      <c r="CK667" s="59"/>
      <c r="CL667" s="57"/>
      <c r="CN667" s="64"/>
      <c r="CP667" s="7"/>
      <c r="CQ667" s="7"/>
      <c r="CT667" s="57"/>
      <c r="CU667" s="6"/>
      <c r="CV667" s="57"/>
      <c r="CW667" s="57"/>
      <c r="CX667" s="57"/>
      <c r="CY667" s="57"/>
      <c r="CZ667" s="65"/>
      <c r="DA667" s="66"/>
      <c r="DB667" s="67"/>
      <c r="DC667" s="59"/>
      <c r="DD667" s="57"/>
      <c r="DF667" s="64"/>
      <c r="DH667" s="7"/>
      <c r="DI667" s="7"/>
      <c r="DL667" s="57"/>
      <c r="DM667" s="6"/>
      <c r="DN667" s="57"/>
      <c r="DO667" s="57"/>
      <c r="DP667" s="57"/>
      <c r="DQ667" s="57"/>
      <c r="DR667" s="65"/>
      <c r="DS667" s="66"/>
      <c r="DT667" s="67"/>
      <c r="DU667" s="59"/>
      <c r="DV667" s="57"/>
      <c r="DX667" s="64"/>
      <c r="DZ667" s="7"/>
      <c r="EA667" s="7"/>
      <c r="ED667" s="57"/>
      <c r="EE667" s="6"/>
      <c r="EF667" s="57"/>
      <c r="EG667" s="57"/>
      <c r="EH667" s="57"/>
      <c r="EI667" s="57"/>
      <c r="EJ667" s="65"/>
      <c r="EK667" s="66"/>
      <c r="EL667" s="67"/>
      <c r="EM667" s="59"/>
      <c r="EN667" s="57"/>
      <c r="EP667" s="64"/>
      <c r="ER667" s="7"/>
      <c r="ES667" s="7"/>
      <c r="EV667" s="57"/>
      <c r="EW667" s="6"/>
      <c r="EX667" s="57"/>
      <c r="EY667" s="57"/>
      <c r="EZ667" s="57"/>
      <c r="FA667" s="57"/>
      <c r="FB667" s="65"/>
      <c r="FC667" s="66"/>
      <c r="FD667" s="67"/>
      <c r="FE667" s="59"/>
      <c r="FF667" s="57"/>
      <c r="FH667" s="64"/>
      <c r="FJ667" s="7"/>
      <c r="FK667" s="7"/>
      <c r="FN667" s="57"/>
      <c r="FO667" s="6"/>
      <c r="FP667" s="57"/>
      <c r="FQ667" s="57"/>
      <c r="FR667" s="57"/>
      <c r="FS667" s="57"/>
      <c r="FT667" s="65"/>
      <c r="FU667" s="66"/>
      <c r="FV667" s="67"/>
      <c r="FW667" s="59"/>
      <c r="FX667" s="57"/>
      <c r="FZ667" s="64"/>
      <c r="GB667" s="7"/>
      <c r="GC667" s="7"/>
      <c r="GF667" s="57"/>
      <c r="GG667" s="6"/>
      <c r="GH667" s="57"/>
      <c r="GI667" s="57"/>
      <c r="GJ667" s="57"/>
      <c r="GK667" s="57"/>
      <c r="GL667" s="65"/>
      <c r="GM667" s="66"/>
      <c r="GN667" s="67"/>
      <c r="GO667" s="59"/>
      <c r="GP667" s="57"/>
      <c r="GR667" s="64"/>
      <c r="GT667" s="7"/>
      <c r="GU667" s="7"/>
      <c r="GX667" s="57"/>
      <c r="GY667" s="6"/>
      <c r="GZ667" s="57"/>
      <c r="HA667" s="57"/>
      <c r="HB667" s="57"/>
      <c r="HC667" s="57"/>
      <c r="HD667" s="65"/>
      <c r="HE667" s="66"/>
      <c r="HF667" s="67"/>
      <c r="HG667" s="59"/>
      <c r="HH667" s="57"/>
      <c r="HJ667" s="64"/>
      <c r="HL667" s="7"/>
      <c r="HM667" s="7"/>
      <c r="HP667" s="57"/>
      <c r="HQ667" s="6"/>
      <c r="HR667" s="57"/>
      <c r="HS667" s="57"/>
      <c r="HT667" s="57"/>
      <c r="HU667" s="57"/>
      <c r="HV667" s="65"/>
      <c r="HW667" s="66"/>
      <c r="HX667" s="67"/>
      <c r="HY667" s="59"/>
      <c r="HZ667" s="57"/>
      <c r="IB667" s="64"/>
      <c r="ID667" s="7"/>
      <c r="IE667" s="7"/>
      <c r="IH667" s="57"/>
      <c r="II667" s="6"/>
      <c r="IJ667" s="57"/>
      <c r="IK667" s="57"/>
      <c r="IL667" s="57"/>
      <c r="IM667" s="57"/>
      <c r="IN667" s="65"/>
      <c r="IO667" s="66"/>
      <c r="IP667" s="67"/>
      <c r="IQ667" s="59"/>
      <c r="IR667" s="57"/>
    </row>
    <row r="668" spans="1:252" s="1" customFormat="1" x14ac:dyDescent="0.2">
      <c r="A668" s="63" t="s">
        <v>526</v>
      </c>
      <c r="B668" s="129">
        <v>40056</v>
      </c>
      <c r="C668" s="99">
        <v>120892372</v>
      </c>
      <c r="D668" s="7"/>
      <c r="E668" s="193">
        <v>40018</v>
      </c>
      <c r="F668" s="7"/>
      <c r="G668" s="7" t="s">
        <v>276</v>
      </c>
      <c r="H668" s="7" t="s">
        <v>612</v>
      </c>
      <c r="I668" s="7" t="s">
        <v>292</v>
      </c>
      <c r="J668" s="99" t="s">
        <v>18</v>
      </c>
      <c r="K668" s="99">
        <v>68161</v>
      </c>
      <c r="L668" s="7" t="s">
        <v>205</v>
      </c>
      <c r="M668" s="7" t="s">
        <v>206</v>
      </c>
      <c r="N668" s="7">
        <v>1830</v>
      </c>
      <c r="O668" s="7">
        <v>1835191</v>
      </c>
      <c r="P668" s="99">
        <v>120591481</v>
      </c>
      <c r="Q668" s="124" t="s">
        <v>21</v>
      </c>
      <c r="R668" s="48"/>
      <c r="T668" s="64"/>
      <c r="V668" s="7"/>
      <c r="W668" s="7"/>
      <c r="Z668" s="57"/>
      <c r="AA668" s="6"/>
      <c r="AB668" s="57"/>
      <c r="AC668" s="57"/>
      <c r="AD668" s="57"/>
      <c r="AE668" s="57"/>
      <c r="AF668" s="65"/>
      <c r="AG668" s="66"/>
      <c r="AH668" s="67"/>
      <c r="AI668" s="59"/>
      <c r="AJ668" s="57"/>
      <c r="AL668" s="64"/>
      <c r="AN668" s="7"/>
      <c r="AO668" s="7"/>
      <c r="AR668" s="57"/>
      <c r="AS668" s="6"/>
      <c r="AT668" s="57"/>
      <c r="AU668" s="57"/>
      <c r="AV668" s="57"/>
      <c r="AW668" s="57"/>
      <c r="AX668" s="65"/>
      <c r="AY668" s="66"/>
      <c r="AZ668" s="67"/>
      <c r="BA668" s="59"/>
      <c r="BB668" s="57"/>
      <c r="BD668" s="64"/>
      <c r="BF668" s="7"/>
      <c r="BG668" s="7"/>
      <c r="BJ668" s="57"/>
      <c r="BK668" s="6"/>
      <c r="BL668" s="57"/>
      <c r="BM668" s="57"/>
      <c r="BN668" s="57"/>
      <c r="BO668" s="57"/>
      <c r="BP668" s="65"/>
      <c r="BQ668" s="66"/>
      <c r="BR668" s="67"/>
      <c r="BS668" s="59"/>
      <c r="BT668" s="57"/>
      <c r="BV668" s="64"/>
      <c r="BX668" s="7"/>
      <c r="BY668" s="7"/>
      <c r="CB668" s="57"/>
      <c r="CC668" s="6"/>
      <c r="CD668" s="57"/>
      <c r="CE668" s="57"/>
      <c r="CF668" s="57"/>
      <c r="CG668" s="57"/>
      <c r="CH668" s="65"/>
      <c r="CI668" s="66"/>
      <c r="CJ668" s="67"/>
      <c r="CK668" s="59"/>
      <c r="CL668" s="57"/>
      <c r="CN668" s="64"/>
      <c r="CP668" s="7"/>
      <c r="CQ668" s="7"/>
      <c r="CT668" s="57"/>
      <c r="CU668" s="6"/>
      <c r="CV668" s="57"/>
      <c r="CW668" s="57"/>
      <c r="CX668" s="57"/>
      <c r="CY668" s="57"/>
      <c r="CZ668" s="65"/>
      <c r="DA668" s="66"/>
      <c r="DB668" s="67"/>
      <c r="DC668" s="59"/>
      <c r="DD668" s="57"/>
      <c r="DF668" s="64"/>
      <c r="DH668" s="7"/>
      <c r="DI668" s="7"/>
      <c r="DL668" s="57"/>
      <c r="DM668" s="6"/>
      <c r="DN668" s="57"/>
      <c r="DO668" s="57"/>
      <c r="DP668" s="57"/>
      <c r="DQ668" s="57"/>
      <c r="DR668" s="65"/>
      <c r="DS668" s="66"/>
      <c r="DT668" s="67"/>
      <c r="DU668" s="59"/>
      <c r="DV668" s="57"/>
      <c r="DX668" s="64"/>
      <c r="DZ668" s="7"/>
      <c r="EA668" s="7"/>
      <c r="ED668" s="57"/>
      <c r="EE668" s="6"/>
      <c r="EF668" s="57"/>
      <c r="EG668" s="57"/>
      <c r="EH668" s="57"/>
      <c r="EI668" s="57"/>
      <c r="EJ668" s="65"/>
      <c r="EK668" s="66"/>
      <c r="EL668" s="67"/>
      <c r="EM668" s="59"/>
      <c r="EN668" s="57"/>
      <c r="EP668" s="64"/>
      <c r="ER668" s="7"/>
      <c r="ES668" s="7"/>
      <c r="EV668" s="57"/>
      <c r="EW668" s="6"/>
      <c r="EX668" s="57"/>
      <c r="EY668" s="57"/>
      <c r="EZ668" s="57"/>
      <c r="FA668" s="57"/>
      <c r="FB668" s="65"/>
      <c r="FC668" s="66"/>
      <c r="FD668" s="67"/>
      <c r="FE668" s="59"/>
      <c r="FF668" s="57"/>
      <c r="FH668" s="64"/>
      <c r="FJ668" s="7"/>
      <c r="FK668" s="7"/>
      <c r="FN668" s="57"/>
      <c r="FO668" s="6"/>
      <c r="FP668" s="57"/>
      <c r="FQ668" s="57"/>
      <c r="FR668" s="57"/>
      <c r="FS668" s="57"/>
      <c r="FT668" s="65"/>
      <c r="FU668" s="66"/>
      <c r="FV668" s="67"/>
      <c r="FW668" s="59"/>
      <c r="FX668" s="57"/>
      <c r="FZ668" s="64"/>
      <c r="GB668" s="7"/>
      <c r="GC668" s="7"/>
      <c r="GF668" s="57"/>
      <c r="GG668" s="6"/>
      <c r="GH668" s="57"/>
      <c r="GI668" s="57"/>
      <c r="GJ668" s="57"/>
      <c r="GK668" s="57"/>
      <c r="GL668" s="65"/>
      <c r="GM668" s="66"/>
      <c r="GN668" s="67"/>
      <c r="GO668" s="59"/>
      <c r="GP668" s="57"/>
      <c r="GR668" s="64"/>
      <c r="GT668" s="7"/>
      <c r="GU668" s="7"/>
      <c r="GX668" s="57"/>
      <c r="GY668" s="6"/>
      <c r="GZ668" s="57"/>
      <c r="HA668" s="57"/>
      <c r="HB668" s="57"/>
      <c r="HC668" s="57"/>
      <c r="HD668" s="65"/>
      <c r="HE668" s="66"/>
      <c r="HF668" s="67"/>
      <c r="HG668" s="59"/>
      <c r="HH668" s="57"/>
      <c r="HJ668" s="64"/>
      <c r="HL668" s="7"/>
      <c r="HM668" s="7"/>
      <c r="HP668" s="57"/>
      <c r="HQ668" s="6"/>
      <c r="HR668" s="57"/>
      <c r="HS668" s="57"/>
      <c r="HT668" s="57"/>
      <c r="HU668" s="57"/>
      <c r="HV668" s="65"/>
      <c r="HW668" s="66"/>
      <c r="HX668" s="67"/>
      <c r="HY668" s="59"/>
      <c r="HZ668" s="57"/>
      <c r="IB668" s="64"/>
      <c r="ID668" s="7"/>
      <c r="IE668" s="7"/>
      <c r="IH668" s="57"/>
      <c r="II668" s="6"/>
      <c r="IJ668" s="57"/>
      <c r="IK668" s="57"/>
      <c r="IL668" s="57"/>
      <c r="IM668" s="57"/>
      <c r="IN668" s="65"/>
      <c r="IO668" s="66"/>
      <c r="IP668" s="67"/>
      <c r="IQ668" s="59"/>
      <c r="IR668" s="57"/>
    </row>
    <row r="669" spans="1:252" s="1" customFormat="1" x14ac:dyDescent="0.2">
      <c r="A669" s="63" t="s">
        <v>526</v>
      </c>
      <c r="B669" s="129">
        <v>40056</v>
      </c>
      <c r="C669" s="99">
        <v>120491151</v>
      </c>
      <c r="D669" s="7"/>
      <c r="E669" s="193">
        <v>39904</v>
      </c>
      <c r="F669" s="7"/>
      <c r="G669" s="7" t="s">
        <v>276</v>
      </c>
      <c r="H669" s="7" t="s">
        <v>153</v>
      </c>
      <c r="I669" s="7" t="s">
        <v>613</v>
      </c>
      <c r="J669" s="99" t="s">
        <v>18</v>
      </c>
      <c r="K669" s="99">
        <v>28277</v>
      </c>
      <c r="L669" s="7" t="s">
        <v>30</v>
      </c>
      <c r="M669" s="7" t="s">
        <v>31</v>
      </c>
      <c r="N669" s="7">
        <v>878430</v>
      </c>
      <c r="O669" s="7">
        <v>878432299</v>
      </c>
      <c r="P669" s="99">
        <v>120591481</v>
      </c>
      <c r="Q669" s="124" t="s">
        <v>21</v>
      </c>
      <c r="R669" s="48"/>
      <c r="T669" s="64"/>
      <c r="V669" s="7"/>
      <c r="W669" s="7"/>
      <c r="Z669" s="57"/>
      <c r="AA669" s="6"/>
      <c r="AB669" s="57"/>
      <c r="AC669" s="57"/>
      <c r="AD669" s="57"/>
      <c r="AE669" s="57"/>
      <c r="AF669" s="65"/>
      <c r="AG669" s="66"/>
      <c r="AH669" s="67"/>
      <c r="AI669" s="59"/>
      <c r="AJ669" s="57"/>
      <c r="AL669" s="64"/>
      <c r="AN669" s="7"/>
      <c r="AO669" s="7"/>
      <c r="AR669" s="57"/>
      <c r="AS669" s="6"/>
      <c r="AT669" s="57"/>
      <c r="AU669" s="57"/>
      <c r="AV669" s="57"/>
      <c r="AW669" s="57"/>
      <c r="AX669" s="65"/>
      <c r="AY669" s="66"/>
      <c r="AZ669" s="67"/>
      <c r="BA669" s="59"/>
      <c r="BB669" s="57"/>
      <c r="BD669" s="64"/>
      <c r="BF669" s="7"/>
      <c r="BG669" s="7"/>
      <c r="BJ669" s="57"/>
      <c r="BK669" s="6"/>
      <c r="BL669" s="57"/>
      <c r="BM669" s="57"/>
      <c r="BN669" s="57"/>
      <c r="BO669" s="57"/>
      <c r="BP669" s="65"/>
      <c r="BQ669" s="66"/>
      <c r="BR669" s="67"/>
      <c r="BS669" s="59"/>
      <c r="BT669" s="57"/>
      <c r="BV669" s="64"/>
      <c r="BX669" s="7"/>
      <c r="BY669" s="7"/>
      <c r="CB669" s="57"/>
      <c r="CC669" s="6"/>
      <c r="CD669" s="57"/>
      <c r="CE669" s="57"/>
      <c r="CF669" s="57"/>
      <c r="CG669" s="57"/>
      <c r="CH669" s="65"/>
      <c r="CI669" s="66"/>
      <c r="CJ669" s="67"/>
      <c r="CK669" s="59"/>
      <c r="CL669" s="57"/>
      <c r="CN669" s="64"/>
      <c r="CP669" s="7"/>
      <c r="CQ669" s="7"/>
      <c r="CT669" s="57"/>
      <c r="CU669" s="6"/>
      <c r="CV669" s="57"/>
      <c r="CW669" s="57"/>
      <c r="CX669" s="57"/>
      <c r="CY669" s="57"/>
      <c r="CZ669" s="65"/>
      <c r="DA669" s="66"/>
      <c r="DB669" s="67"/>
      <c r="DC669" s="59"/>
      <c r="DD669" s="57"/>
      <c r="DF669" s="64"/>
      <c r="DH669" s="7"/>
      <c r="DI669" s="7"/>
      <c r="DL669" s="57"/>
      <c r="DM669" s="6"/>
      <c r="DN669" s="57"/>
      <c r="DO669" s="57"/>
      <c r="DP669" s="57"/>
      <c r="DQ669" s="57"/>
      <c r="DR669" s="65"/>
      <c r="DS669" s="66"/>
      <c r="DT669" s="67"/>
      <c r="DU669" s="59"/>
      <c r="DV669" s="57"/>
      <c r="DX669" s="64"/>
      <c r="DZ669" s="7"/>
      <c r="EA669" s="7"/>
      <c r="ED669" s="57"/>
      <c r="EE669" s="6"/>
      <c r="EF669" s="57"/>
      <c r="EG669" s="57"/>
      <c r="EH669" s="57"/>
      <c r="EI669" s="57"/>
      <c r="EJ669" s="65"/>
      <c r="EK669" s="66"/>
      <c r="EL669" s="67"/>
      <c r="EM669" s="59"/>
      <c r="EN669" s="57"/>
      <c r="EP669" s="64"/>
      <c r="ER669" s="7"/>
      <c r="ES669" s="7"/>
      <c r="EV669" s="57"/>
      <c r="EW669" s="6"/>
      <c r="EX669" s="57"/>
      <c r="EY669" s="57"/>
      <c r="EZ669" s="57"/>
      <c r="FA669" s="57"/>
      <c r="FB669" s="65"/>
      <c r="FC669" s="66"/>
      <c r="FD669" s="67"/>
      <c r="FE669" s="59"/>
      <c r="FF669" s="57"/>
      <c r="FH669" s="64"/>
      <c r="FJ669" s="7"/>
      <c r="FK669" s="7"/>
      <c r="FN669" s="57"/>
      <c r="FO669" s="6"/>
      <c r="FP669" s="57"/>
      <c r="FQ669" s="57"/>
      <c r="FR669" s="57"/>
      <c r="FS669" s="57"/>
      <c r="FT669" s="65"/>
      <c r="FU669" s="66"/>
      <c r="FV669" s="67"/>
      <c r="FW669" s="59"/>
      <c r="FX669" s="57"/>
      <c r="FZ669" s="64"/>
      <c r="GB669" s="7"/>
      <c r="GC669" s="7"/>
      <c r="GF669" s="57"/>
      <c r="GG669" s="6"/>
      <c r="GH669" s="57"/>
      <c r="GI669" s="57"/>
      <c r="GJ669" s="57"/>
      <c r="GK669" s="57"/>
      <c r="GL669" s="65"/>
      <c r="GM669" s="66"/>
      <c r="GN669" s="67"/>
      <c r="GO669" s="59"/>
      <c r="GP669" s="57"/>
      <c r="GR669" s="64"/>
      <c r="GT669" s="7"/>
      <c r="GU669" s="7"/>
      <c r="GX669" s="57"/>
      <c r="GY669" s="6"/>
      <c r="GZ669" s="57"/>
      <c r="HA669" s="57"/>
      <c r="HB669" s="57"/>
      <c r="HC669" s="57"/>
      <c r="HD669" s="65"/>
      <c r="HE669" s="66"/>
      <c r="HF669" s="67"/>
      <c r="HG669" s="59"/>
      <c r="HH669" s="57"/>
      <c r="HJ669" s="64"/>
      <c r="HL669" s="7"/>
      <c r="HM669" s="7"/>
      <c r="HP669" s="57"/>
      <c r="HQ669" s="6"/>
      <c r="HR669" s="57"/>
      <c r="HS669" s="57"/>
      <c r="HT669" s="57"/>
      <c r="HU669" s="57"/>
      <c r="HV669" s="65"/>
      <c r="HW669" s="66"/>
      <c r="HX669" s="67"/>
      <c r="HY669" s="59"/>
      <c r="HZ669" s="57"/>
      <c r="IB669" s="64"/>
      <c r="ID669" s="7"/>
      <c r="IE669" s="7"/>
      <c r="IH669" s="57"/>
      <c r="II669" s="6"/>
      <c r="IJ669" s="57"/>
      <c r="IK669" s="57"/>
      <c r="IL669" s="57"/>
      <c r="IM669" s="57"/>
      <c r="IN669" s="65"/>
      <c r="IO669" s="66"/>
      <c r="IP669" s="67"/>
      <c r="IQ669" s="59"/>
      <c r="IR669" s="57"/>
    </row>
    <row r="670" spans="1:252" s="1" customFormat="1" x14ac:dyDescent="0.2">
      <c r="A670" s="63" t="s">
        <v>526</v>
      </c>
      <c r="B670" s="129">
        <v>40056</v>
      </c>
      <c r="C670" s="99">
        <v>120591141</v>
      </c>
      <c r="D670" s="7"/>
      <c r="E670" s="193">
        <v>39904</v>
      </c>
      <c r="F670" s="7"/>
      <c r="G670" s="7" t="s">
        <v>276</v>
      </c>
      <c r="H670" s="7" t="s">
        <v>614</v>
      </c>
      <c r="I670" s="7" t="s">
        <v>289</v>
      </c>
      <c r="J670" s="99" t="s">
        <v>18</v>
      </c>
      <c r="K670" s="99">
        <v>53129</v>
      </c>
      <c r="L670" s="7" t="s">
        <v>226</v>
      </c>
      <c r="M670" s="7" t="s">
        <v>227</v>
      </c>
      <c r="N670" s="7">
        <v>54060</v>
      </c>
      <c r="O670" s="7">
        <v>540661199</v>
      </c>
      <c r="P670" s="99">
        <v>120591481</v>
      </c>
      <c r="Q670" s="124" t="s">
        <v>21</v>
      </c>
      <c r="R670" s="48"/>
      <c r="T670" s="64"/>
      <c r="V670" s="7"/>
      <c r="W670" s="7"/>
      <c r="Z670" s="57"/>
      <c r="AA670" s="6"/>
      <c r="AB670" s="57"/>
      <c r="AC670" s="57"/>
      <c r="AD670" s="57"/>
      <c r="AE670" s="57"/>
      <c r="AF670" s="65"/>
      <c r="AG670" s="66"/>
      <c r="AH670" s="67"/>
      <c r="AI670" s="59"/>
      <c r="AJ670" s="57"/>
      <c r="AL670" s="64"/>
      <c r="AN670" s="7"/>
      <c r="AO670" s="7"/>
      <c r="AR670" s="57"/>
      <c r="AS670" s="6"/>
      <c r="AT670" s="57"/>
      <c r="AU670" s="57"/>
      <c r="AV670" s="57"/>
      <c r="AW670" s="57"/>
      <c r="AX670" s="65"/>
      <c r="AY670" s="66"/>
      <c r="AZ670" s="67"/>
      <c r="BA670" s="59"/>
      <c r="BB670" s="57"/>
      <c r="BD670" s="64"/>
      <c r="BF670" s="7"/>
      <c r="BG670" s="7"/>
      <c r="BJ670" s="57"/>
      <c r="BK670" s="6"/>
      <c r="BL670" s="57"/>
      <c r="BM670" s="57"/>
      <c r="BN670" s="57"/>
      <c r="BO670" s="57"/>
      <c r="BP670" s="65"/>
      <c r="BQ670" s="66"/>
      <c r="BR670" s="67"/>
      <c r="BS670" s="59"/>
      <c r="BT670" s="57"/>
      <c r="BV670" s="64"/>
      <c r="BX670" s="7"/>
      <c r="BY670" s="7"/>
      <c r="CB670" s="57"/>
      <c r="CC670" s="6"/>
      <c r="CD670" s="57"/>
      <c r="CE670" s="57"/>
      <c r="CF670" s="57"/>
      <c r="CG670" s="57"/>
      <c r="CH670" s="65"/>
      <c r="CI670" s="66"/>
      <c r="CJ670" s="67"/>
      <c r="CK670" s="59"/>
      <c r="CL670" s="57"/>
      <c r="CN670" s="64"/>
      <c r="CP670" s="7"/>
      <c r="CQ670" s="7"/>
      <c r="CT670" s="57"/>
      <c r="CU670" s="6"/>
      <c r="CV670" s="57"/>
      <c r="CW670" s="57"/>
      <c r="CX670" s="57"/>
      <c r="CY670" s="57"/>
      <c r="CZ670" s="65"/>
      <c r="DA670" s="66"/>
      <c r="DB670" s="67"/>
      <c r="DC670" s="59"/>
      <c r="DD670" s="57"/>
      <c r="DF670" s="64"/>
      <c r="DH670" s="7"/>
      <c r="DI670" s="7"/>
      <c r="DL670" s="57"/>
      <c r="DM670" s="6"/>
      <c r="DN670" s="57"/>
      <c r="DO670" s="57"/>
      <c r="DP670" s="57"/>
      <c r="DQ670" s="57"/>
      <c r="DR670" s="65"/>
      <c r="DS670" s="66"/>
      <c r="DT670" s="67"/>
      <c r="DU670" s="59"/>
      <c r="DV670" s="57"/>
      <c r="DX670" s="64"/>
      <c r="DZ670" s="7"/>
      <c r="EA670" s="7"/>
      <c r="ED670" s="57"/>
      <c r="EE670" s="6"/>
      <c r="EF670" s="57"/>
      <c r="EG670" s="57"/>
      <c r="EH670" s="57"/>
      <c r="EI670" s="57"/>
      <c r="EJ670" s="65"/>
      <c r="EK670" s="66"/>
      <c r="EL670" s="67"/>
      <c r="EM670" s="59"/>
      <c r="EN670" s="57"/>
      <c r="EP670" s="64"/>
      <c r="ER670" s="7"/>
      <c r="ES670" s="7"/>
      <c r="EV670" s="57"/>
      <c r="EW670" s="6"/>
      <c r="EX670" s="57"/>
      <c r="EY670" s="57"/>
      <c r="EZ670" s="57"/>
      <c r="FA670" s="57"/>
      <c r="FB670" s="65"/>
      <c r="FC670" s="66"/>
      <c r="FD670" s="67"/>
      <c r="FE670" s="59"/>
      <c r="FF670" s="57"/>
      <c r="FH670" s="64"/>
      <c r="FJ670" s="7"/>
      <c r="FK670" s="7"/>
      <c r="FN670" s="57"/>
      <c r="FO670" s="6"/>
      <c r="FP670" s="57"/>
      <c r="FQ670" s="57"/>
      <c r="FR670" s="57"/>
      <c r="FS670" s="57"/>
      <c r="FT670" s="65"/>
      <c r="FU670" s="66"/>
      <c r="FV670" s="67"/>
      <c r="FW670" s="59"/>
      <c r="FX670" s="57"/>
      <c r="FZ670" s="64"/>
      <c r="GB670" s="7"/>
      <c r="GC670" s="7"/>
      <c r="GF670" s="57"/>
      <c r="GG670" s="6"/>
      <c r="GH670" s="57"/>
      <c r="GI670" s="57"/>
      <c r="GJ670" s="57"/>
      <c r="GK670" s="57"/>
      <c r="GL670" s="65"/>
      <c r="GM670" s="66"/>
      <c r="GN670" s="67"/>
      <c r="GO670" s="59"/>
      <c r="GP670" s="57"/>
      <c r="GR670" s="64"/>
      <c r="GT670" s="7"/>
      <c r="GU670" s="7"/>
      <c r="GX670" s="57"/>
      <c r="GY670" s="6"/>
      <c r="GZ670" s="57"/>
      <c r="HA670" s="57"/>
      <c r="HB670" s="57"/>
      <c r="HC670" s="57"/>
      <c r="HD670" s="65"/>
      <c r="HE670" s="66"/>
      <c r="HF670" s="67"/>
      <c r="HG670" s="59"/>
      <c r="HH670" s="57"/>
      <c r="HJ670" s="64"/>
      <c r="HL670" s="7"/>
      <c r="HM670" s="7"/>
      <c r="HP670" s="57"/>
      <c r="HQ670" s="6"/>
      <c r="HR670" s="57"/>
      <c r="HS670" s="57"/>
      <c r="HT670" s="57"/>
      <c r="HU670" s="57"/>
      <c r="HV670" s="65"/>
      <c r="HW670" s="66"/>
      <c r="HX670" s="67"/>
      <c r="HY670" s="59"/>
      <c r="HZ670" s="57"/>
      <c r="IB670" s="64"/>
      <c r="ID670" s="7"/>
      <c r="IE670" s="7"/>
      <c r="IH670" s="57"/>
      <c r="II670" s="6"/>
      <c r="IJ670" s="57"/>
      <c r="IK670" s="57"/>
      <c r="IL670" s="57"/>
      <c r="IM670" s="57"/>
      <c r="IN670" s="65"/>
      <c r="IO670" s="66"/>
      <c r="IP670" s="67"/>
      <c r="IQ670" s="59"/>
      <c r="IR670" s="57"/>
    </row>
    <row r="671" spans="1:252" s="1" customFormat="1" x14ac:dyDescent="0.2">
      <c r="A671" s="63" t="s">
        <v>526</v>
      </c>
      <c r="B671" s="129">
        <v>40056</v>
      </c>
      <c r="C671" s="99">
        <v>120991167</v>
      </c>
      <c r="D671" s="7"/>
      <c r="E671" s="193">
        <v>39904</v>
      </c>
      <c r="F671" s="7"/>
      <c r="G671" s="7" t="s">
        <v>276</v>
      </c>
      <c r="H671" s="7" t="s">
        <v>130</v>
      </c>
      <c r="I671" s="7" t="s">
        <v>299</v>
      </c>
      <c r="J671" s="99" t="s">
        <v>18</v>
      </c>
      <c r="K671" s="99">
        <v>80335</v>
      </c>
      <c r="L671" s="7" t="s">
        <v>19</v>
      </c>
      <c r="M671" s="7" t="s">
        <v>20</v>
      </c>
      <c r="N671" s="7">
        <v>1260020</v>
      </c>
      <c r="O671" s="7">
        <v>1260023299</v>
      </c>
      <c r="P671" s="99">
        <v>120591481</v>
      </c>
      <c r="Q671" s="124" t="s">
        <v>21</v>
      </c>
      <c r="R671" s="48"/>
      <c r="T671" s="64"/>
      <c r="V671" s="7"/>
      <c r="W671" s="7"/>
      <c r="Z671" s="57"/>
      <c r="AA671" s="6"/>
      <c r="AB671" s="57"/>
      <c r="AC671" s="57"/>
      <c r="AD671" s="57"/>
      <c r="AE671" s="57"/>
      <c r="AF671" s="65"/>
      <c r="AG671" s="66"/>
      <c r="AH671" s="67"/>
      <c r="AI671" s="59"/>
      <c r="AJ671" s="57"/>
      <c r="AL671" s="64"/>
      <c r="AN671" s="7"/>
      <c r="AO671" s="7"/>
      <c r="AR671" s="57"/>
      <c r="AS671" s="6"/>
      <c r="AT671" s="57"/>
      <c r="AU671" s="57"/>
      <c r="AV671" s="57"/>
      <c r="AW671" s="57"/>
      <c r="AX671" s="65"/>
      <c r="AY671" s="66"/>
      <c r="AZ671" s="67"/>
      <c r="BA671" s="59"/>
      <c r="BB671" s="57"/>
      <c r="BD671" s="64"/>
      <c r="BF671" s="7"/>
      <c r="BG671" s="7"/>
      <c r="BJ671" s="57"/>
      <c r="BK671" s="6"/>
      <c r="BL671" s="57"/>
      <c r="BM671" s="57"/>
      <c r="BN671" s="57"/>
      <c r="BO671" s="57"/>
      <c r="BP671" s="65"/>
      <c r="BQ671" s="66"/>
      <c r="BR671" s="67"/>
      <c r="BS671" s="59"/>
      <c r="BT671" s="57"/>
      <c r="BV671" s="64"/>
      <c r="BX671" s="7"/>
      <c r="BY671" s="7"/>
      <c r="CB671" s="57"/>
      <c r="CC671" s="6"/>
      <c r="CD671" s="57"/>
      <c r="CE671" s="57"/>
      <c r="CF671" s="57"/>
      <c r="CG671" s="57"/>
      <c r="CH671" s="65"/>
      <c r="CI671" s="66"/>
      <c r="CJ671" s="67"/>
      <c r="CK671" s="59"/>
      <c r="CL671" s="57"/>
      <c r="CN671" s="64"/>
      <c r="CP671" s="7"/>
      <c r="CQ671" s="7"/>
      <c r="CT671" s="57"/>
      <c r="CU671" s="6"/>
      <c r="CV671" s="57"/>
      <c r="CW671" s="57"/>
      <c r="CX671" s="57"/>
      <c r="CY671" s="57"/>
      <c r="CZ671" s="65"/>
      <c r="DA671" s="66"/>
      <c r="DB671" s="67"/>
      <c r="DC671" s="59"/>
      <c r="DD671" s="57"/>
      <c r="DF671" s="64"/>
      <c r="DH671" s="7"/>
      <c r="DI671" s="7"/>
      <c r="DL671" s="57"/>
      <c r="DM671" s="6"/>
      <c r="DN671" s="57"/>
      <c r="DO671" s="57"/>
      <c r="DP671" s="57"/>
      <c r="DQ671" s="57"/>
      <c r="DR671" s="65"/>
      <c r="DS671" s="66"/>
      <c r="DT671" s="67"/>
      <c r="DU671" s="59"/>
      <c r="DV671" s="57"/>
      <c r="DX671" s="64"/>
      <c r="DZ671" s="7"/>
      <c r="EA671" s="7"/>
      <c r="ED671" s="57"/>
      <c r="EE671" s="6"/>
      <c r="EF671" s="57"/>
      <c r="EG671" s="57"/>
      <c r="EH671" s="57"/>
      <c r="EI671" s="57"/>
      <c r="EJ671" s="65"/>
      <c r="EK671" s="66"/>
      <c r="EL671" s="67"/>
      <c r="EM671" s="59"/>
      <c r="EN671" s="57"/>
      <c r="EP671" s="64"/>
      <c r="ER671" s="7"/>
      <c r="ES671" s="7"/>
      <c r="EV671" s="57"/>
      <c r="EW671" s="6"/>
      <c r="EX671" s="57"/>
      <c r="EY671" s="57"/>
      <c r="EZ671" s="57"/>
      <c r="FA671" s="57"/>
      <c r="FB671" s="65"/>
      <c r="FC671" s="66"/>
      <c r="FD671" s="67"/>
      <c r="FE671" s="59"/>
      <c r="FF671" s="57"/>
      <c r="FH671" s="64"/>
      <c r="FJ671" s="7"/>
      <c r="FK671" s="7"/>
      <c r="FN671" s="57"/>
      <c r="FO671" s="6"/>
      <c r="FP671" s="57"/>
      <c r="FQ671" s="57"/>
      <c r="FR671" s="57"/>
      <c r="FS671" s="57"/>
      <c r="FT671" s="65"/>
      <c r="FU671" s="66"/>
      <c r="FV671" s="67"/>
      <c r="FW671" s="59"/>
      <c r="FX671" s="57"/>
      <c r="FZ671" s="64"/>
      <c r="GB671" s="7"/>
      <c r="GC671" s="7"/>
      <c r="GF671" s="57"/>
      <c r="GG671" s="6"/>
      <c r="GH671" s="57"/>
      <c r="GI671" s="57"/>
      <c r="GJ671" s="57"/>
      <c r="GK671" s="57"/>
      <c r="GL671" s="65"/>
      <c r="GM671" s="66"/>
      <c r="GN671" s="67"/>
      <c r="GO671" s="59"/>
      <c r="GP671" s="57"/>
      <c r="GR671" s="64"/>
      <c r="GT671" s="7"/>
      <c r="GU671" s="7"/>
      <c r="GX671" s="57"/>
      <c r="GY671" s="6"/>
      <c r="GZ671" s="57"/>
      <c r="HA671" s="57"/>
      <c r="HB671" s="57"/>
      <c r="HC671" s="57"/>
      <c r="HD671" s="65"/>
      <c r="HE671" s="66"/>
      <c r="HF671" s="67"/>
      <c r="HG671" s="59"/>
      <c r="HH671" s="57"/>
      <c r="HJ671" s="64"/>
      <c r="HL671" s="7"/>
      <c r="HM671" s="7"/>
      <c r="HP671" s="57"/>
      <c r="HQ671" s="6"/>
      <c r="HR671" s="57"/>
      <c r="HS671" s="57"/>
      <c r="HT671" s="57"/>
      <c r="HU671" s="57"/>
      <c r="HV671" s="65"/>
      <c r="HW671" s="66"/>
      <c r="HX671" s="67"/>
      <c r="HY671" s="59"/>
      <c r="HZ671" s="57"/>
      <c r="IB671" s="64"/>
      <c r="ID671" s="7"/>
      <c r="IE671" s="7"/>
      <c r="IH671" s="57"/>
      <c r="II671" s="6"/>
      <c r="IJ671" s="57"/>
      <c r="IK671" s="57"/>
      <c r="IL671" s="57"/>
      <c r="IM671" s="57"/>
      <c r="IN671" s="65"/>
      <c r="IO671" s="66"/>
      <c r="IP671" s="67"/>
      <c r="IQ671" s="59"/>
      <c r="IR671" s="57"/>
    </row>
    <row r="672" spans="1:252" s="1" customFormat="1" x14ac:dyDescent="0.2">
      <c r="A672" s="63" t="s">
        <v>526</v>
      </c>
      <c r="B672" s="129">
        <v>40056</v>
      </c>
      <c r="C672" s="99">
        <v>121191172</v>
      </c>
      <c r="D672" s="7"/>
      <c r="E672" s="193">
        <v>39904</v>
      </c>
      <c r="F672" s="7"/>
      <c r="G672" s="7" t="s">
        <v>276</v>
      </c>
      <c r="H672" s="7" t="s">
        <v>99</v>
      </c>
      <c r="I672" s="7" t="s">
        <v>303</v>
      </c>
      <c r="J672" s="99" t="s">
        <v>18</v>
      </c>
      <c r="K672" s="99">
        <v>10117</v>
      </c>
      <c r="L672" s="7" t="s">
        <v>58</v>
      </c>
      <c r="M672" s="7" t="s">
        <v>59</v>
      </c>
      <c r="N672" s="7">
        <v>2400880</v>
      </c>
      <c r="O672" s="7">
        <v>2400884299</v>
      </c>
      <c r="P672" s="99">
        <v>120591481</v>
      </c>
      <c r="Q672" s="124" t="s">
        <v>21</v>
      </c>
      <c r="R672" s="48"/>
      <c r="T672" s="64"/>
      <c r="V672" s="7"/>
      <c r="W672" s="7"/>
      <c r="Z672" s="57"/>
      <c r="AA672" s="6"/>
      <c r="AB672" s="57"/>
      <c r="AC672" s="57"/>
      <c r="AD672" s="57"/>
      <c r="AE672" s="57"/>
      <c r="AF672" s="65"/>
      <c r="AG672" s="66"/>
      <c r="AH672" s="67"/>
      <c r="AI672" s="59"/>
      <c r="AJ672" s="57"/>
      <c r="AL672" s="64"/>
      <c r="AN672" s="7"/>
      <c r="AO672" s="7"/>
      <c r="AR672" s="57"/>
      <c r="AS672" s="6"/>
      <c r="AT672" s="57"/>
      <c r="AU672" s="57"/>
      <c r="AV672" s="57"/>
      <c r="AW672" s="57"/>
      <c r="AX672" s="65"/>
      <c r="AY672" s="66"/>
      <c r="AZ672" s="67"/>
      <c r="BA672" s="59"/>
      <c r="BB672" s="57"/>
      <c r="BD672" s="64"/>
      <c r="BF672" s="7"/>
      <c r="BG672" s="7"/>
      <c r="BJ672" s="57"/>
      <c r="BK672" s="6"/>
      <c r="BL672" s="57"/>
      <c r="BM672" s="57"/>
      <c r="BN672" s="57"/>
      <c r="BO672" s="57"/>
      <c r="BP672" s="65"/>
      <c r="BQ672" s="66"/>
      <c r="BR672" s="67"/>
      <c r="BS672" s="59"/>
      <c r="BT672" s="57"/>
      <c r="BV672" s="64"/>
      <c r="BX672" s="7"/>
      <c r="BY672" s="7"/>
      <c r="CB672" s="57"/>
      <c r="CC672" s="6"/>
      <c r="CD672" s="57"/>
      <c r="CE672" s="57"/>
      <c r="CF672" s="57"/>
      <c r="CG672" s="57"/>
      <c r="CH672" s="65"/>
      <c r="CI672" s="66"/>
      <c r="CJ672" s="67"/>
      <c r="CK672" s="59"/>
      <c r="CL672" s="57"/>
      <c r="CN672" s="64"/>
      <c r="CP672" s="7"/>
      <c r="CQ672" s="7"/>
      <c r="CT672" s="57"/>
      <c r="CU672" s="6"/>
      <c r="CV672" s="57"/>
      <c r="CW672" s="57"/>
      <c r="CX672" s="57"/>
      <c r="CY672" s="57"/>
      <c r="CZ672" s="65"/>
      <c r="DA672" s="66"/>
      <c r="DB672" s="67"/>
      <c r="DC672" s="59"/>
      <c r="DD672" s="57"/>
      <c r="DF672" s="64"/>
      <c r="DH672" s="7"/>
      <c r="DI672" s="7"/>
      <c r="DL672" s="57"/>
      <c r="DM672" s="6"/>
      <c r="DN672" s="57"/>
      <c r="DO672" s="57"/>
      <c r="DP672" s="57"/>
      <c r="DQ672" s="57"/>
      <c r="DR672" s="65"/>
      <c r="DS672" s="66"/>
      <c r="DT672" s="67"/>
      <c r="DU672" s="59"/>
      <c r="DV672" s="57"/>
      <c r="DX672" s="64"/>
      <c r="DZ672" s="7"/>
      <c r="EA672" s="7"/>
      <c r="ED672" s="57"/>
      <c r="EE672" s="6"/>
      <c r="EF672" s="57"/>
      <c r="EG672" s="57"/>
      <c r="EH672" s="57"/>
      <c r="EI672" s="57"/>
      <c r="EJ672" s="65"/>
      <c r="EK672" s="66"/>
      <c r="EL672" s="67"/>
      <c r="EM672" s="59"/>
      <c r="EN672" s="57"/>
      <c r="EP672" s="64"/>
      <c r="ER672" s="7"/>
      <c r="ES672" s="7"/>
      <c r="EV672" s="57"/>
      <c r="EW672" s="6"/>
      <c r="EX672" s="57"/>
      <c r="EY672" s="57"/>
      <c r="EZ672" s="57"/>
      <c r="FA672" s="57"/>
      <c r="FB672" s="65"/>
      <c r="FC672" s="66"/>
      <c r="FD672" s="67"/>
      <c r="FE672" s="59"/>
      <c r="FF672" s="57"/>
      <c r="FH672" s="64"/>
      <c r="FJ672" s="7"/>
      <c r="FK672" s="7"/>
      <c r="FN672" s="57"/>
      <c r="FO672" s="6"/>
      <c r="FP672" s="57"/>
      <c r="FQ672" s="57"/>
      <c r="FR672" s="57"/>
      <c r="FS672" s="57"/>
      <c r="FT672" s="65"/>
      <c r="FU672" s="66"/>
      <c r="FV672" s="67"/>
      <c r="FW672" s="59"/>
      <c r="FX672" s="57"/>
      <c r="FZ672" s="64"/>
      <c r="GB672" s="7"/>
      <c r="GC672" s="7"/>
      <c r="GF672" s="57"/>
      <c r="GG672" s="6"/>
      <c r="GH672" s="57"/>
      <c r="GI672" s="57"/>
      <c r="GJ672" s="57"/>
      <c r="GK672" s="57"/>
      <c r="GL672" s="65"/>
      <c r="GM672" s="66"/>
      <c r="GN672" s="67"/>
      <c r="GO672" s="59"/>
      <c r="GP672" s="57"/>
      <c r="GR672" s="64"/>
      <c r="GT672" s="7"/>
      <c r="GU672" s="7"/>
      <c r="GX672" s="57"/>
      <c r="GY672" s="6"/>
      <c r="GZ672" s="57"/>
      <c r="HA672" s="57"/>
      <c r="HB672" s="57"/>
      <c r="HC672" s="57"/>
      <c r="HD672" s="65"/>
      <c r="HE672" s="66"/>
      <c r="HF672" s="67"/>
      <c r="HG672" s="59"/>
      <c r="HH672" s="57"/>
      <c r="HJ672" s="64"/>
      <c r="HL672" s="7"/>
      <c r="HM672" s="7"/>
      <c r="HP672" s="57"/>
      <c r="HQ672" s="6"/>
      <c r="HR672" s="57"/>
      <c r="HS672" s="57"/>
      <c r="HT672" s="57"/>
      <c r="HU672" s="57"/>
      <c r="HV672" s="65"/>
      <c r="HW672" s="66"/>
      <c r="HX672" s="67"/>
      <c r="HY672" s="59"/>
      <c r="HZ672" s="57"/>
      <c r="IB672" s="64"/>
      <c r="ID672" s="7"/>
      <c r="IE672" s="7"/>
      <c r="IH672" s="57"/>
      <c r="II672" s="6"/>
      <c r="IJ672" s="57"/>
      <c r="IK672" s="57"/>
      <c r="IL672" s="57"/>
      <c r="IM672" s="57"/>
      <c r="IN672" s="65"/>
      <c r="IO672" s="66"/>
      <c r="IP672" s="67"/>
      <c r="IQ672" s="59"/>
      <c r="IR672" s="57"/>
    </row>
    <row r="673" spans="1:252" s="1" customFormat="1" x14ac:dyDescent="0.2">
      <c r="A673" s="63" t="s">
        <v>526</v>
      </c>
      <c r="B673" s="129">
        <v>40056</v>
      </c>
      <c r="C673" s="99">
        <v>120291079</v>
      </c>
      <c r="D673" s="7"/>
      <c r="E673" s="193">
        <v>40018</v>
      </c>
      <c r="F673" s="7"/>
      <c r="G673" s="7" t="s">
        <v>276</v>
      </c>
      <c r="H673" s="7" t="s">
        <v>112</v>
      </c>
      <c r="I673" s="7" t="s">
        <v>278</v>
      </c>
      <c r="J673" s="99" t="s">
        <v>18</v>
      </c>
      <c r="K673" s="99">
        <v>22767</v>
      </c>
      <c r="L673" s="7" t="s">
        <v>24</v>
      </c>
      <c r="M673" s="7" t="s">
        <v>25</v>
      </c>
      <c r="N673" s="7">
        <v>306130</v>
      </c>
      <c r="O673" s="7">
        <v>306132899</v>
      </c>
      <c r="P673" s="99">
        <v>120591481</v>
      </c>
      <c r="Q673" s="124" t="s">
        <v>21</v>
      </c>
      <c r="R673" s="48"/>
      <c r="T673" s="64"/>
      <c r="V673" s="7"/>
      <c r="W673" s="7"/>
      <c r="Z673" s="57"/>
      <c r="AA673" s="6"/>
      <c r="AB673" s="57"/>
      <c r="AC673" s="57"/>
      <c r="AD673" s="57"/>
      <c r="AE673" s="57"/>
      <c r="AF673" s="65"/>
      <c r="AG673" s="66"/>
      <c r="AH673" s="67"/>
      <c r="AI673" s="59"/>
      <c r="AJ673" s="57"/>
      <c r="AL673" s="64"/>
      <c r="AN673" s="7"/>
      <c r="AO673" s="7"/>
      <c r="AR673" s="57"/>
      <c r="AS673" s="6"/>
      <c r="AT673" s="57"/>
      <c r="AU673" s="57"/>
      <c r="AV673" s="57"/>
      <c r="AW673" s="57"/>
      <c r="AX673" s="65"/>
      <c r="AY673" s="66"/>
      <c r="AZ673" s="67"/>
      <c r="BA673" s="59"/>
      <c r="BB673" s="57"/>
      <c r="BD673" s="64"/>
      <c r="BF673" s="7"/>
      <c r="BG673" s="7"/>
      <c r="BJ673" s="57"/>
      <c r="BK673" s="6"/>
      <c r="BL673" s="57"/>
      <c r="BM673" s="57"/>
      <c r="BN673" s="57"/>
      <c r="BO673" s="57"/>
      <c r="BP673" s="65"/>
      <c r="BQ673" s="66"/>
      <c r="BR673" s="67"/>
      <c r="BS673" s="59"/>
      <c r="BT673" s="57"/>
      <c r="BV673" s="64"/>
      <c r="BX673" s="7"/>
      <c r="BY673" s="7"/>
      <c r="CB673" s="57"/>
      <c r="CC673" s="6"/>
      <c r="CD673" s="57"/>
      <c r="CE673" s="57"/>
      <c r="CF673" s="57"/>
      <c r="CG673" s="57"/>
      <c r="CH673" s="65"/>
      <c r="CI673" s="66"/>
      <c r="CJ673" s="67"/>
      <c r="CK673" s="59"/>
      <c r="CL673" s="57"/>
      <c r="CN673" s="64"/>
      <c r="CP673" s="7"/>
      <c r="CQ673" s="7"/>
      <c r="CT673" s="57"/>
      <c r="CU673" s="6"/>
      <c r="CV673" s="57"/>
      <c r="CW673" s="57"/>
      <c r="CX673" s="57"/>
      <c r="CY673" s="57"/>
      <c r="CZ673" s="65"/>
      <c r="DA673" s="66"/>
      <c r="DB673" s="67"/>
      <c r="DC673" s="59"/>
      <c r="DD673" s="57"/>
      <c r="DF673" s="64"/>
      <c r="DH673" s="7"/>
      <c r="DI673" s="7"/>
      <c r="DL673" s="57"/>
      <c r="DM673" s="6"/>
      <c r="DN673" s="57"/>
      <c r="DO673" s="57"/>
      <c r="DP673" s="57"/>
      <c r="DQ673" s="57"/>
      <c r="DR673" s="65"/>
      <c r="DS673" s="66"/>
      <c r="DT673" s="67"/>
      <c r="DU673" s="59"/>
      <c r="DV673" s="57"/>
      <c r="DX673" s="64"/>
      <c r="DZ673" s="7"/>
      <c r="EA673" s="7"/>
      <c r="ED673" s="57"/>
      <c r="EE673" s="6"/>
      <c r="EF673" s="57"/>
      <c r="EG673" s="57"/>
      <c r="EH673" s="57"/>
      <c r="EI673" s="57"/>
      <c r="EJ673" s="65"/>
      <c r="EK673" s="66"/>
      <c r="EL673" s="67"/>
      <c r="EM673" s="59"/>
      <c r="EN673" s="57"/>
      <c r="EP673" s="64"/>
      <c r="ER673" s="7"/>
      <c r="ES673" s="7"/>
      <c r="EV673" s="57"/>
      <c r="EW673" s="6"/>
      <c r="EX673" s="57"/>
      <c r="EY673" s="57"/>
      <c r="EZ673" s="57"/>
      <c r="FA673" s="57"/>
      <c r="FB673" s="65"/>
      <c r="FC673" s="66"/>
      <c r="FD673" s="67"/>
      <c r="FE673" s="59"/>
      <c r="FF673" s="57"/>
      <c r="FH673" s="64"/>
      <c r="FJ673" s="7"/>
      <c r="FK673" s="7"/>
      <c r="FN673" s="57"/>
      <c r="FO673" s="6"/>
      <c r="FP673" s="57"/>
      <c r="FQ673" s="57"/>
      <c r="FR673" s="57"/>
      <c r="FS673" s="57"/>
      <c r="FT673" s="65"/>
      <c r="FU673" s="66"/>
      <c r="FV673" s="67"/>
      <c r="FW673" s="59"/>
      <c r="FX673" s="57"/>
      <c r="FZ673" s="64"/>
      <c r="GB673" s="7"/>
      <c r="GC673" s="7"/>
      <c r="GF673" s="57"/>
      <c r="GG673" s="6"/>
      <c r="GH673" s="57"/>
      <c r="GI673" s="57"/>
      <c r="GJ673" s="57"/>
      <c r="GK673" s="57"/>
      <c r="GL673" s="65"/>
      <c r="GM673" s="66"/>
      <c r="GN673" s="67"/>
      <c r="GO673" s="59"/>
      <c r="GP673" s="57"/>
      <c r="GR673" s="64"/>
      <c r="GT673" s="7"/>
      <c r="GU673" s="7"/>
      <c r="GX673" s="57"/>
      <c r="GY673" s="6"/>
      <c r="GZ673" s="57"/>
      <c r="HA673" s="57"/>
      <c r="HB673" s="57"/>
      <c r="HC673" s="57"/>
      <c r="HD673" s="65"/>
      <c r="HE673" s="66"/>
      <c r="HF673" s="67"/>
      <c r="HG673" s="59"/>
      <c r="HH673" s="57"/>
      <c r="HJ673" s="64"/>
      <c r="HL673" s="7"/>
      <c r="HM673" s="7"/>
      <c r="HP673" s="57"/>
      <c r="HQ673" s="6"/>
      <c r="HR673" s="57"/>
      <c r="HS673" s="57"/>
      <c r="HT673" s="57"/>
      <c r="HU673" s="57"/>
      <c r="HV673" s="65"/>
      <c r="HW673" s="66"/>
      <c r="HX673" s="67"/>
      <c r="HY673" s="59"/>
      <c r="HZ673" s="57"/>
      <c r="IB673" s="64"/>
      <c r="ID673" s="7"/>
      <c r="IE673" s="7"/>
      <c r="IH673" s="57"/>
      <c r="II673" s="6"/>
      <c r="IJ673" s="57"/>
      <c r="IK673" s="57"/>
      <c r="IL673" s="57"/>
      <c r="IM673" s="57"/>
      <c r="IN673" s="65"/>
      <c r="IO673" s="66"/>
      <c r="IP673" s="67"/>
      <c r="IQ673" s="59"/>
      <c r="IR673" s="57"/>
    </row>
    <row r="674" spans="1:252" s="1" customFormat="1" x14ac:dyDescent="0.2">
      <c r="A674" s="63" t="s">
        <v>526</v>
      </c>
      <c r="B674" s="129">
        <v>40056</v>
      </c>
      <c r="C674" s="99">
        <v>120491082</v>
      </c>
      <c r="D674" s="7"/>
      <c r="E674" s="193">
        <v>40018</v>
      </c>
      <c r="F674" s="7"/>
      <c r="G674" s="7" t="s">
        <v>276</v>
      </c>
      <c r="H674" s="7" t="s">
        <v>153</v>
      </c>
      <c r="I674" s="7" t="s">
        <v>280</v>
      </c>
      <c r="J674" s="99" t="s">
        <v>18</v>
      </c>
      <c r="K674" s="99">
        <v>28195</v>
      </c>
      <c r="L674" s="7" t="s">
        <v>30</v>
      </c>
      <c r="M674" s="7" t="s">
        <v>31</v>
      </c>
      <c r="N674" s="7">
        <v>301700</v>
      </c>
      <c r="O674" s="7">
        <v>301702421</v>
      </c>
      <c r="P674" s="99">
        <v>120591481</v>
      </c>
      <c r="Q674" s="124" t="s">
        <v>21</v>
      </c>
      <c r="R674" s="48"/>
      <c r="T674" s="64"/>
      <c r="V674" s="7"/>
      <c r="W674" s="7"/>
      <c r="Z674" s="57"/>
      <c r="AA674" s="6"/>
      <c r="AB674" s="57"/>
      <c r="AC674" s="57"/>
      <c r="AD674" s="57"/>
      <c r="AE674" s="57"/>
      <c r="AF674" s="65"/>
      <c r="AG674" s="66"/>
      <c r="AH674" s="67"/>
      <c r="AI674" s="59"/>
      <c r="AJ674" s="57"/>
      <c r="AL674" s="64"/>
      <c r="AN674" s="7"/>
      <c r="AO674" s="7"/>
      <c r="AR674" s="57"/>
      <c r="AS674" s="6"/>
      <c r="AT674" s="57"/>
      <c r="AU674" s="57"/>
      <c r="AV674" s="57"/>
      <c r="AW674" s="57"/>
      <c r="AX674" s="65"/>
      <c r="AY674" s="66"/>
      <c r="AZ674" s="67"/>
      <c r="BA674" s="59"/>
      <c r="BB674" s="57"/>
      <c r="BD674" s="64"/>
      <c r="BF674" s="7"/>
      <c r="BG674" s="7"/>
      <c r="BJ674" s="57"/>
      <c r="BK674" s="6"/>
      <c r="BL674" s="57"/>
      <c r="BM674" s="57"/>
      <c r="BN674" s="57"/>
      <c r="BO674" s="57"/>
      <c r="BP674" s="65"/>
      <c r="BQ674" s="66"/>
      <c r="BR674" s="67"/>
      <c r="BS674" s="59"/>
      <c r="BT674" s="57"/>
      <c r="BV674" s="64"/>
      <c r="BX674" s="7"/>
      <c r="BY674" s="7"/>
      <c r="CB674" s="57"/>
      <c r="CC674" s="6"/>
      <c r="CD674" s="57"/>
      <c r="CE674" s="57"/>
      <c r="CF674" s="57"/>
      <c r="CG674" s="57"/>
      <c r="CH674" s="65"/>
      <c r="CI674" s="66"/>
      <c r="CJ674" s="67"/>
      <c r="CK674" s="59"/>
      <c r="CL674" s="57"/>
      <c r="CN674" s="64"/>
      <c r="CP674" s="7"/>
      <c r="CQ674" s="7"/>
      <c r="CT674" s="57"/>
      <c r="CU674" s="6"/>
      <c r="CV674" s="57"/>
      <c r="CW674" s="57"/>
      <c r="CX674" s="57"/>
      <c r="CY674" s="57"/>
      <c r="CZ674" s="65"/>
      <c r="DA674" s="66"/>
      <c r="DB674" s="67"/>
      <c r="DC674" s="59"/>
      <c r="DD674" s="57"/>
      <c r="DF674" s="64"/>
      <c r="DH674" s="7"/>
      <c r="DI674" s="7"/>
      <c r="DL674" s="57"/>
      <c r="DM674" s="6"/>
      <c r="DN674" s="57"/>
      <c r="DO674" s="57"/>
      <c r="DP674" s="57"/>
      <c r="DQ674" s="57"/>
      <c r="DR674" s="65"/>
      <c r="DS674" s="66"/>
      <c r="DT674" s="67"/>
      <c r="DU674" s="59"/>
      <c r="DV674" s="57"/>
      <c r="DX674" s="64"/>
      <c r="DZ674" s="7"/>
      <c r="EA674" s="7"/>
      <c r="ED674" s="57"/>
      <c r="EE674" s="6"/>
      <c r="EF674" s="57"/>
      <c r="EG674" s="57"/>
      <c r="EH674" s="57"/>
      <c r="EI674" s="57"/>
      <c r="EJ674" s="65"/>
      <c r="EK674" s="66"/>
      <c r="EL674" s="67"/>
      <c r="EM674" s="59"/>
      <c r="EN674" s="57"/>
      <c r="EP674" s="64"/>
      <c r="ER674" s="7"/>
      <c r="ES674" s="7"/>
      <c r="EV674" s="57"/>
      <c r="EW674" s="6"/>
      <c r="EX674" s="57"/>
      <c r="EY674" s="57"/>
      <c r="EZ674" s="57"/>
      <c r="FA674" s="57"/>
      <c r="FB674" s="65"/>
      <c r="FC674" s="66"/>
      <c r="FD674" s="67"/>
      <c r="FE674" s="59"/>
      <c r="FF674" s="57"/>
      <c r="FH674" s="64"/>
      <c r="FJ674" s="7"/>
      <c r="FK674" s="7"/>
      <c r="FN674" s="57"/>
      <c r="FO674" s="6"/>
      <c r="FP674" s="57"/>
      <c r="FQ674" s="57"/>
      <c r="FR674" s="57"/>
      <c r="FS674" s="57"/>
      <c r="FT674" s="65"/>
      <c r="FU674" s="66"/>
      <c r="FV674" s="67"/>
      <c r="FW674" s="59"/>
      <c r="FX674" s="57"/>
      <c r="FZ674" s="64"/>
      <c r="GB674" s="7"/>
      <c r="GC674" s="7"/>
      <c r="GF674" s="57"/>
      <c r="GG674" s="6"/>
      <c r="GH674" s="57"/>
      <c r="GI674" s="57"/>
      <c r="GJ674" s="57"/>
      <c r="GK674" s="57"/>
      <c r="GL674" s="65"/>
      <c r="GM674" s="66"/>
      <c r="GN674" s="67"/>
      <c r="GO674" s="59"/>
      <c r="GP674" s="57"/>
      <c r="GR674" s="64"/>
      <c r="GT674" s="7"/>
      <c r="GU674" s="7"/>
      <c r="GX674" s="57"/>
      <c r="GY674" s="6"/>
      <c r="GZ674" s="57"/>
      <c r="HA674" s="57"/>
      <c r="HB674" s="57"/>
      <c r="HC674" s="57"/>
      <c r="HD674" s="65"/>
      <c r="HE674" s="66"/>
      <c r="HF674" s="67"/>
      <c r="HG674" s="59"/>
      <c r="HH674" s="57"/>
      <c r="HJ674" s="64"/>
      <c r="HL674" s="7"/>
      <c r="HM674" s="7"/>
      <c r="HP674" s="57"/>
      <c r="HQ674" s="6"/>
      <c r="HR674" s="57"/>
      <c r="HS674" s="57"/>
      <c r="HT674" s="57"/>
      <c r="HU674" s="57"/>
      <c r="HV674" s="65"/>
      <c r="HW674" s="66"/>
      <c r="HX674" s="67"/>
      <c r="HY674" s="59"/>
      <c r="HZ674" s="57"/>
      <c r="IB674" s="64"/>
      <c r="ID674" s="7"/>
      <c r="IE674" s="7"/>
      <c r="IH674" s="57"/>
      <c r="II674" s="6"/>
      <c r="IJ674" s="57"/>
      <c r="IK674" s="57"/>
      <c r="IL674" s="57"/>
      <c r="IM674" s="57"/>
      <c r="IN674" s="65"/>
      <c r="IO674" s="66"/>
      <c r="IP674" s="67"/>
      <c r="IQ674" s="59"/>
      <c r="IR674" s="57"/>
    </row>
    <row r="675" spans="1:252" s="1" customFormat="1" x14ac:dyDescent="0.2">
      <c r="A675" s="63" t="s">
        <v>526</v>
      </c>
      <c r="B675" s="129">
        <v>40056</v>
      </c>
      <c r="C675" s="99">
        <v>120591129</v>
      </c>
      <c r="D675" s="7"/>
      <c r="E675" s="193">
        <v>40018</v>
      </c>
      <c r="F675" s="7"/>
      <c r="G675" s="7" t="s">
        <v>276</v>
      </c>
      <c r="H675" s="7" t="s">
        <v>615</v>
      </c>
      <c r="I675" s="7" t="s">
        <v>283</v>
      </c>
      <c r="J675" s="99" t="s">
        <v>18</v>
      </c>
      <c r="K675" s="99">
        <v>45127</v>
      </c>
      <c r="L675" s="7" t="s">
        <v>284</v>
      </c>
      <c r="M675" s="7" t="s">
        <v>285</v>
      </c>
      <c r="N675" s="7">
        <v>125060</v>
      </c>
      <c r="O675" s="7">
        <v>125067200</v>
      </c>
      <c r="P675" s="99">
        <v>120591481</v>
      </c>
      <c r="Q675" s="124" t="s">
        <v>21</v>
      </c>
      <c r="R675" s="48"/>
      <c r="T675" s="64"/>
      <c r="V675" s="7"/>
      <c r="W675" s="7"/>
      <c r="Z675" s="57"/>
      <c r="AA675" s="6"/>
      <c r="AB675" s="57"/>
      <c r="AC675" s="57"/>
      <c r="AD675" s="57"/>
      <c r="AE675" s="57"/>
      <c r="AF675" s="65"/>
      <c r="AG675" s="66"/>
      <c r="AH675" s="67"/>
      <c r="AI675" s="59"/>
      <c r="AJ675" s="57"/>
      <c r="AL675" s="64"/>
      <c r="AN675" s="7"/>
      <c r="AO675" s="7"/>
      <c r="AR675" s="57"/>
      <c r="AS675" s="6"/>
      <c r="AT675" s="57"/>
      <c r="AU675" s="57"/>
      <c r="AV675" s="57"/>
      <c r="AW675" s="57"/>
      <c r="AX675" s="65"/>
      <c r="AY675" s="66"/>
      <c r="AZ675" s="67"/>
      <c r="BA675" s="59"/>
      <c r="BB675" s="57"/>
      <c r="BD675" s="64"/>
      <c r="BF675" s="7"/>
      <c r="BG675" s="7"/>
      <c r="BJ675" s="57"/>
      <c r="BK675" s="6"/>
      <c r="BL675" s="57"/>
      <c r="BM675" s="57"/>
      <c r="BN675" s="57"/>
      <c r="BO675" s="57"/>
      <c r="BP675" s="65"/>
      <c r="BQ675" s="66"/>
      <c r="BR675" s="67"/>
      <c r="BS675" s="59"/>
      <c r="BT675" s="57"/>
      <c r="BV675" s="64"/>
      <c r="BX675" s="7"/>
      <c r="BY675" s="7"/>
      <c r="CB675" s="57"/>
      <c r="CC675" s="6"/>
      <c r="CD675" s="57"/>
      <c r="CE675" s="57"/>
      <c r="CF675" s="57"/>
      <c r="CG675" s="57"/>
      <c r="CH675" s="65"/>
      <c r="CI675" s="66"/>
      <c r="CJ675" s="67"/>
      <c r="CK675" s="59"/>
      <c r="CL675" s="57"/>
      <c r="CN675" s="64"/>
      <c r="CP675" s="7"/>
      <c r="CQ675" s="7"/>
      <c r="CT675" s="57"/>
      <c r="CU675" s="6"/>
      <c r="CV675" s="57"/>
      <c r="CW675" s="57"/>
      <c r="CX675" s="57"/>
      <c r="CY675" s="57"/>
      <c r="CZ675" s="65"/>
      <c r="DA675" s="66"/>
      <c r="DB675" s="67"/>
      <c r="DC675" s="59"/>
      <c r="DD675" s="57"/>
      <c r="DF675" s="64"/>
      <c r="DH675" s="7"/>
      <c r="DI675" s="7"/>
      <c r="DL675" s="57"/>
      <c r="DM675" s="6"/>
      <c r="DN675" s="57"/>
      <c r="DO675" s="57"/>
      <c r="DP675" s="57"/>
      <c r="DQ675" s="57"/>
      <c r="DR675" s="65"/>
      <c r="DS675" s="66"/>
      <c r="DT675" s="67"/>
      <c r="DU675" s="59"/>
      <c r="DV675" s="57"/>
      <c r="DX675" s="64"/>
      <c r="DZ675" s="7"/>
      <c r="EA675" s="7"/>
      <c r="ED675" s="57"/>
      <c r="EE675" s="6"/>
      <c r="EF675" s="57"/>
      <c r="EG675" s="57"/>
      <c r="EH675" s="57"/>
      <c r="EI675" s="57"/>
      <c r="EJ675" s="65"/>
      <c r="EK675" s="66"/>
      <c r="EL675" s="67"/>
      <c r="EM675" s="59"/>
      <c r="EN675" s="57"/>
      <c r="EP675" s="64"/>
      <c r="ER675" s="7"/>
      <c r="ES675" s="7"/>
      <c r="EV675" s="57"/>
      <c r="EW675" s="6"/>
      <c r="EX675" s="57"/>
      <c r="EY675" s="57"/>
      <c r="EZ675" s="57"/>
      <c r="FA675" s="57"/>
      <c r="FB675" s="65"/>
      <c r="FC675" s="66"/>
      <c r="FD675" s="67"/>
      <c r="FE675" s="59"/>
      <c r="FF675" s="57"/>
      <c r="FH675" s="64"/>
      <c r="FJ675" s="7"/>
      <c r="FK675" s="7"/>
      <c r="FN675" s="57"/>
      <c r="FO675" s="6"/>
      <c r="FP675" s="57"/>
      <c r="FQ675" s="57"/>
      <c r="FR675" s="57"/>
      <c r="FS675" s="57"/>
      <c r="FT675" s="65"/>
      <c r="FU675" s="66"/>
      <c r="FV675" s="67"/>
      <c r="FW675" s="59"/>
      <c r="FX675" s="57"/>
      <c r="FZ675" s="64"/>
      <c r="GB675" s="7"/>
      <c r="GC675" s="7"/>
      <c r="GF675" s="57"/>
      <c r="GG675" s="6"/>
      <c r="GH675" s="57"/>
      <c r="GI675" s="57"/>
      <c r="GJ675" s="57"/>
      <c r="GK675" s="57"/>
      <c r="GL675" s="65"/>
      <c r="GM675" s="66"/>
      <c r="GN675" s="67"/>
      <c r="GO675" s="59"/>
      <c r="GP675" s="57"/>
      <c r="GR675" s="64"/>
      <c r="GT675" s="7"/>
      <c r="GU675" s="7"/>
      <c r="GX675" s="57"/>
      <c r="GY675" s="6"/>
      <c r="GZ675" s="57"/>
      <c r="HA675" s="57"/>
      <c r="HB675" s="57"/>
      <c r="HC675" s="57"/>
      <c r="HD675" s="65"/>
      <c r="HE675" s="66"/>
      <c r="HF675" s="67"/>
      <c r="HG675" s="59"/>
      <c r="HH675" s="57"/>
      <c r="HJ675" s="64"/>
      <c r="HL675" s="7"/>
      <c r="HM675" s="7"/>
      <c r="HP675" s="57"/>
      <c r="HQ675" s="6"/>
      <c r="HR675" s="57"/>
      <c r="HS675" s="57"/>
      <c r="HT675" s="57"/>
      <c r="HU675" s="57"/>
      <c r="HV675" s="65"/>
      <c r="HW675" s="66"/>
      <c r="HX675" s="67"/>
      <c r="HY675" s="59"/>
      <c r="HZ675" s="57"/>
      <c r="IB675" s="64"/>
      <c r="ID675" s="7"/>
      <c r="IE675" s="7"/>
      <c r="IH675" s="57"/>
      <c r="II675" s="6"/>
      <c r="IJ675" s="57"/>
      <c r="IK675" s="57"/>
      <c r="IL675" s="57"/>
      <c r="IM675" s="57"/>
      <c r="IN675" s="65"/>
      <c r="IO675" s="66"/>
      <c r="IP675" s="67"/>
      <c r="IQ675" s="59"/>
      <c r="IR675" s="57"/>
    </row>
    <row r="676" spans="1:252" s="1" customFormat="1" x14ac:dyDescent="0.2">
      <c r="A676" s="63" t="s">
        <v>526</v>
      </c>
      <c r="B676" s="129">
        <v>40056</v>
      </c>
      <c r="C676" s="99">
        <v>120791096</v>
      </c>
      <c r="D676" s="7"/>
      <c r="E676" s="193">
        <v>40018</v>
      </c>
      <c r="F676" s="7"/>
      <c r="G676" s="7" t="s">
        <v>276</v>
      </c>
      <c r="H676" s="7" t="s">
        <v>124</v>
      </c>
      <c r="I676" s="7" t="s">
        <v>291</v>
      </c>
      <c r="J676" s="99" t="s">
        <v>18</v>
      </c>
      <c r="K676" s="99">
        <v>55128</v>
      </c>
      <c r="L676" s="7" t="s">
        <v>126</v>
      </c>
      <c r="M676" s="7" t="s">
        <v>127</v>
      </c>
      <c r="N676" s="7">
        <v>49930</v>
      </c>
      <c r="O676" s="7">
        <v>49933703</v>
      </c>
      <c r="P676" s="99">
        <v>120591481</v>
      </c>
      <c r="Q676" s="124" t="s">
        <v>21</v>
      </c>
      <c r="R676" s="48"/>
      <c r="T676" s="64"/>
      <c r="V676" s="7"/>
      <c r="W676" s="7"/>
      <c r="Z676" s="57"/>
      <c r="AA676" s="6"/>
      <c r="AB676" s="57"/>
      <c r="AC676" s="57"/>
      <c r="AD676" s="57"/>
      <c r="AE676" s="57"/>
      <c r="AF676" s="65"/>
      <c r="AG676" s="66"/>
      <c r="AH676" s="67"/>
      <c r="AI676" s="59"/>
      <c r="AJ676" s="57"/>
      <c r="AL676" s="64"/>
      <c r="AN676" s="7"/>
      <c r="AO676" s="7"/>
      <c r="AR676" s="57"/>
      <c r="AS676" s="6"/>
      <c r="AT676" s="57"/>
      <c r="AU676" s="57"/>
      <c r="AV676" s="57"/>
      <c r="AW676" s="57"/>
      <c r="AX676" s="65"/>
      <c r="AY676" s="66"/>
      <c r="AZ676" s="67"/>
      <c r="BA676" s="59"/>
      <c r="BB676" s="57"/>
      <c r="BD676" s="64"/>
      <c r="BF676" s="7"/>
      <c r="BG676" s="7"/>
      <c r="BJ676" s="57"/>
      <c r="BK676" s="6"/>
      <c r="BL676" s="57"/>
      <c r="BM676" s="57"/>
      <c r="BN676" s="57"/>
      <c r="BO676" s="57"/>
      <c r="BP676" s="65"/>
      <c r="BQ676" s="66"/>
      <c r="BR676" s="67"/>
      <c r="BS676" s="59"/>
      <c r="BT676" s="57"/>
      <c r="BV676" s="64"/>
      <c r="BX676" s="7"/>
      <c r="BY676" s="7"/>
      <c r="CB676" s="57"/>
      <c r="CC676" s="6"/>
      <c r="CD676" s="57"/>
      <c r="CE676" s="57"/>
      <c r="CF676" s="57"/>
      <c r="CG676" s="57"/>
      <c r="CH676" s="65"/>
      <c r="CI676" s="66"/>
      <c r="CJ676" s="67"/>
      <c r="CK676" s="59"/>
      <c r="CL676" s="57"/>
      <c r="CN676" s="64"/>
      <c r="CP676" s="7"/>
      <c r="CQ676" s="7"/>
      <c r="CT676" s="57"/>
      <c r="CU676" s="6"/>
      <c r="CV676" s="57"/>
      <c r="CW676" s="57"/>
      <c r="CX676" s="57"/>
      <c r="CY676" s="57"/>
      <c r="CZ676" s="65"/>
      <c r="DA676" s="66"/>
      <c r="DB676" s="67"/>
      <c r="DC676" s="59"/>
      <c r="DD676" s="57"/>
      <c r="DF676" s="64"/>
      <c r="DH676" s="7"/>
      <c r="DI676" s="7"/>
      <c r="DL676" s="57"/>
      <c r="DM676" s="6"/>
      <c r="DN676" s="57"/>
      <c r="DO676" s="57"/>
      <c r="DP676" s="57"/>
      <c r="DQ676" s="57"/>
      <c r="DR676" s="65"/>
      <c r="DS676" s="66"/>
      <c r="DT676" s="67"/>
      <c r="DU676" s="59"/>
      <c r="DV676" s="57"/>
      <c r="DX676" s="64"/>
      <c r="DZ676" s="7"/>
      <c r="EA676" s="7"/>
      <c r="ED676" s="57"/>
      <c r="EE676" s="6"/>
      <c r="EF676" s="57"/>
      <c r="EG676" s="57"/>
      <c r="EH676" s="57"/>
      <c r="EI676" s="57"/>
      <c r="EJ676" s="65"/>
      <c r="EK676" s="66"/>
      <c r="EL676" s="67"/>
      <c r="EM676" s="59"/>
      <c r="EN676" s="57"/>
      <c r="EP676" s="64"/>
      <c r="ER676" s="7"/>
      <c r="ES676" s="7"/>
      <c r="EV676" s="57"/>
      <c r="EW676" s="6"/>
      <c r="EX676" s="57"/>
      <c r="EY676" s="57"/>
      <c r="EZ676" s="57"/>
      <c r="FA676" s="57"/>
      <c r="FB676" s="65"/>
      <c r="FC676" s="66"/>
      <c r="FD676" s="67"/>
      <c r="FE676" s="59"/>
      <c r="FF676" s="57"/>
      <c r="FH676" s="64"/>
      <c r="FJ676" s="7"/>
      <c r="FK676" s="7"/>
      <c r="FN676" s="57"/>
      <c r="FO676" s="6"/>
      <c r="FP676" s="57"/>
      <c r="FQ676" s="57"/>
      <c r="FR676" s="57"/>
      <c r="FS676" s="57"/>
      <c r="FT676" s="65"/>
      <c r="FU676" s="66"/>
      <c r="FV676" s="67"/>
      <c r="FW676" s="59"/>
      <c r="FX676" s="57"/>
      <c r="FZ676" s="64"/>
      <c r="GB676" s="7"/>
      <c r="GC676" s="7"/>
      <c r="GF676" s="57"/>
      <c r="GG676" s="6"/>
      <c r="GH676" s="57"/>
      <c r="GI676" s="57"/>
      <c r="GJ676" s="57"/>
      <c r="GK676" s="57"/>
      <c r="GL676" s="65"/>
      <c r="GM676" s="66"/>
      <c r="GN676" s="67"/>
      <c r="GO676" s="59"/>
      <c r="GP676" s="57"/>
      <c r="GR676" s="64"/>
      <c r="GT676" s="7"/>
      <c r="GU676" s="7"/>
      <c r="GX676" s="57"/>
      <c r="GY676" s="6"/>
      <c r="GZ676" s="57"/>
      <c r="HA676" s="57"/>
      <c r="HB676" s="57"/>
      <c r="HC676" s="57"/>
      <c r="HD676" s="65"/>
      <c r="HE676" s="66"/>
      <c r="HF676" s="67"/>
      <c r="HG676" s="59"/>
      <c r="HH676" s="57"/>
      <c r="HJ676" s="64"/>
      <c r="HL676" s="7"/>
      <c r="HM676" s="7"/>
      <c r="HP676" s="57"/>
      <c r="HQ676" s="6"/>
      <c r="HR676" s="57"/>
      <c r="HS676" s="57"/>
      <c r="HT676" s="57"/>
      <c r="HU676" s="57"/>
      <c r="HV676" s="65"/>
      <c r="HW676" s="66"/>
      <c r="HX676" s="67"/>
      <c r="HY676" s="59"/>
      <c r="HZ676" s="57"/>
      <c r="IB676" s="64"/>
      <c r="ID676" s="7"/>
      <c r="IE676" s="7"/>
      <c r="IH676" s="57"/>
      <c r="II676" s="6"/>
      <c r="IJ676" s="57"/>
      <c r="IK676" s="57"/>
      <c r="IL676" s="57"/>
      <c r="IM676" s="57"/>
      <c r="IN676" s="65"/>
      <c r="IO676" s="66"/>
      <c r="IP676" s="67"/>
      <c r="IQ676" s="59"/>
      <c r="IR676" s="57"/>
    </row>
    <row r="677" spans="1:252" s="1" customFormat="1" x14ac:dyDescent="0.2">
      <c r="A677" s="63" t="s">
        <v>526</v>
      </c>
      <c r="B677" s="129">
        <v>40056</v>
      </c>
      <c r="C677" s="99">
        <v>120891100</v>
      </c>
      <c r="D677" s="7"/>
      <c r="E677" s="193">
        <v>40018</v>
      </c>
      <c r="F677" s="7"/>
      <c r="G677" s="7" t="s">
        <v>276</v>
      </c>
      <c r="H677" s="7" t="s">
        <v>207</v>
      </c>
      <c r="I677" s="7" t="s">
        <v>294</v>
      </c>
      <c r="J677" s="99" t="s">
        <v>18</v>
      </c>
      <c r="K677" s="99">
        <v>68161</v>
      </c>
      <c r="L677" s="7" t="s">
        <v>205</v>
      </c>
      <c r="M677" s="7" t="s">
        <v>206</v>
      </c>
      <c r="N677" s="7">
        <v>1830</v>
      </c>
      <c r="O677" s="7">
        <v>1833200</v>
      </c>
      <c r="P677" s="99">
        <v>120591481</v>
      </c>
      <c r="Q677" s="124" t="s">
        <v>21</v>
      </c>
      <c r="R677" s="48"/>
      <c r="T677" s="64"/>
      <c r="V677" s="7"/>
      <c r="W677" s="7"/>
      <c r="Z677" s="57"/>
      <c r="AA677" s="6"/>
      <c r="AB677" s="57"/>
      <c r="AC677" s="57"/>
      <c r="AD677" s="57"/>
      <c r="AE677" s="57"/>
      <c r="AF677" s="65"/>
      <c r="AG677" s="66"/>
      <c r="AH677" s="67"/>
      <c r="AI677" s="59"/>
      <c r="AJ677" s="57"/>
      <c r="AL677" s="64"/>
      <c r="AN677" s="7"/>
      <c r="AO677" s="7"/>
      <c r="AR677" s="57"/>
      <c r="AS677" s="6"/>
      <c r="AT677" s="57"/>
      <c r="AU677" s="57"/>
      <c r="AV677" s="57"/>
      <c r="AW677" s="57"/>
      <c r="AX677" s="65"/>
      <c r="AY677" s="66"/>
      <c r="AZ677" s="67"/>
      <c r="BA677" s="59"/>
      <c r="BB677" s="57"/>
      <c r="BD677" s="64"/>
      <c r="BF677" s="7"/>
      <c r="BG677" s="7"/>
      <c r="BJ677" s="57"/>
      <c r="BK677" s="6"/>
      <c r="BL677" s="57"/>
      <c r="BM677" s="57"/>
      <c r="BN677" s="57"/>
      <c r="BO677" s="57"/>
      <c r="BP677" s="65"/>
      <c r="BQ677" s="66"/>
      <c r="BR677" s="67"/>
      <c r="BS677" s="59"/>
      <c r="BT677" s="57"/>
      <c r="BV677" s="64"/>
      <c r="BX677" s="7"/>
      <c r="BY677" s="7"/>
      <c r="CB677" s="57"/>
      <c r="CC677" s="6"/>
      <c r="CD677" s="57"/>
      <c r="CE677" s="57"/>
      <c r="CF677" s="57"/>
      <c r="CG677" s="57"/>
      <c r="CH677" s="65"/>
      <c r="CI677" s="66"/>
      <c r="CJ677" s="67"/>
      <c r="CK677" s="59"/>
      <c r="CL677" s="57"/>
      <c r="CN677" s="64"/>
      <c r="CP677" s="7"/>
      <c r="CQ677" s="7"/>
      <c r="CT677" s="57"/>
      <c r="CU677" s="6"/>
      <c r="CV677" s="57"/>
      <c r="CW677" s="57"/>
      <c r="CX677" s="57"/>
      <c r="CY677" s="57"/>
      <c r="CZ677" s="65"/>
      <c r="DA677" s="66"/>
      <c r="DB677" s="67"/>
      <c r="DC677" s="59"/>
      <c r="DD677" s="57"/>
      <c r="DF677" s="64"/>
      <c r="DH677" s="7"/>
      <c r="DI677" s="7"/>
      <c r="DL677" s="57"/>
      <c r="DM677" s="6"/>
      <c r="DN677" s="57"/>
      <c r="DO677" s="57"/>
      <c r="DP677" s="57"/>
      <c r="DQ677" s="57"/>
      <c r="DR677" s="65"/>
      <c r="DS677" s="66"/>
      <c r="DT677" s="67"/>
      <c r="DU677" s="59"/>
      <c r="DV677" s="57"/>
      <c r="DX677" s="64"/>
      <c r="DZ677" s="7"/>
      <c r="EA677" s="7"/>
      <c r="ED677" s="57"/>
      <c r="EE677" s="6"/>
      <c r="EF677" s="57"/>
      <c r="EG677" s="57"/>
      <c r="EH677" s="57"/>
      <c r="EI677" s="57"/>
      <c r="EJ677" s="65"/>
      <c r="EK677" s="66"/>
      <c r="EL677" s="67"/>
      <c r="EM677" s="59"/>
      <c r="EN677" s="57"/>
      <c r="EP677" s="64"/>
      <c r="ER677" s="7"/>
      <c r="ES677" s="7"/>
      <c r="EV677" s="57"/>
      <c r="EW677" s="6"/>
      <c r="EX677" s="57"/>
      <c r="EY677" s="57"/>
      <c r="EZ677" s="57"/>
      <c r="FA677" s="57"/>
      <c r="FB677" s="65"/>
      <c r="FC677" s="66"/>
      <c r="FD677" s="67"/>
      <c r="FE677" s="59"/>
      <c r="FF677" s="57"/>
      <c r="FH677" s="64"/>
      <c r="FJ677" s="7"/>
      <c r="FK677" s="7"/>
      <c r="FN677" s="57"/>
      <c r="FO677" s="6"/>
      <c r="FP677" s="57"/>
      <c r="FQ677" s="57"/>
      <c r="FR677" s="57"/>
      <c r="FS677" s="57"/>
      <c r="FT677" s="65"/>
      <c r="FU677" s="66"/>
      <c r="FV677" s="67"/>
      <c r="FW677" s="59"/>
      <c r="FX677" s="57"/>
      <c r="FZ677" s="64"/>
      <c r="GB677" s="7"/>
      <c r="GC677" s="7"/>
      <c r="GF677" s="57"/>
      <c r="GG677" s="6"/>
      <c r="GH677" s="57"/>
      <c r="GI677" s="57"/>
      <c r="GJ677" s="57"/>
      <c r="GK677" s="57"/>
      <c r="GL677" s="65"/>
      <c r="GM677" s="66"/>
      <c r="GN677" s="67"/>
      <c r="GO677" s="59"/>
      <c r="GP677" s="57"/>
      <c r="GR677" s="64"/>
      <c r="GT677" s="7"/>
      <c r="GU677" s="7"/>
      <c r="GX677" s="57"/>
      <c r="GY677" s="6"/>
      <c r="GZ677" s="57"/>
      <c r="HA677" s="57"/>
      <c r="HB677" s="57"/>
      <c r="HC677" s="57"/>
      <c r="HD677" s="65"/>
      <c r="HE677" s="66"/>
      <c r="HF677" s="67"/>
      <c r="HG677" s="59"/>
      <c r="HH677" s="57"/>
      <c r="HJ677" s="64"/>
      <c r="HL677" s="7"/>
      <c r="HM677" s="7"/>
      <c r="HP677" s="57"/>
      <c r="HQ677" s="6"/>
      <c r="HR677" s="57"/>
      <c r="HS677" s="57"/>
      <c r="HT677" s="57"/>
      <c r="HU677" s="57"/>
      <c r="HV677" s="65"/>
      <c r="HW677" s="66"/>
      <c r="HX677" s="67"/>
      <c r="HY677" s="59"/>
      <c r="HZ677" s="57"/>
      <c r="IB677" s="64"/>
      <c r="ID677" s="7"/>
      <c r="IE677" s="7"/>
      <c r="IH677" s="57"/>
      <c r="II677" s="6"/>
      <c r="IJ677" s="57"/>
      <c r="IK677" s="57"/>
      <c r="IL677" s="57"/>
      <c r="IM677" s="57"/>
      <c r="IN677" s="65"/>
      <c r="IO677" s="66"/>
      <c r="IP677" s="67"/>
      <c r="IQ677" s="59"/>
      <c r="IR677" s="57"/>
    </row>
    <row r="678" spans="1:252" s="1" customFormat="1" x14ac:dyDescent="0.2">
      <c r="A678" s="63" t="s">
        <v>526</v>
      </c>
      <c r="B678" s="129">
        <v>40056</v>
      </c>
      <c r="C678" s="99">
        <v>120892372</v>
      </c>
      <c r="D678" s="7"/>
      <c r="E678" s="193">
        <v>40018</v>
      </c>
      <c r="F678" s="7"/>
      <c r="G678" s="7" t="s">
        <v>276</v>
      </c>
      <c r="H678" s="7" t="s">
        <v>616</v>
      </c>
      <c r="I678" s="7" t="s">
        <v>292</v>
      </c>
      <c r="J678" s="99" t="s">
        <v>18</v>
      </c>
      <c r="K678" s="99">
        <v>68161</v>
      </c>
      <c r="L678" s="7" t="s">
        <v>205</v>
      </c>
      <c r="M678" s="7" t="s">
        <v>206</v>
      </c>
      <c r="N678" s="7">
        <v>1830</v>
      </c>
      <c r="O678" s="7">
        <v>1833200</v>
      </c>
      <c r="P678" s="99">
        <v>120591481</v>
      </c>
      <c r="Q678" s="124" t="s">
        <v>21</v>
      </c>
      <c r="R678" s="48"/>
      <c r="T678" s="64"/>
      <c r="V678" s="7"/>
      <c r="W678" s="7"/>
      <c r="Z678" s="57"/>
      <c r="AA678" s="6"/>
      <c r="AB678" s="57"/>
      <c r="AC678" s="57"/>
      <c r="AD678" s="57"/>
      <c r="AE678" s="57"/>
      <c r="AF678" s="65"/>
      <c r="AG678" s="66"/>
      <c r="AH678" s="67"/>
      <c r="AI678" s="59"/>
      <c r="AJ678" s="57"/>
      <c r="AL678" s="64"/>
      <c r="AN678" s="7"/>
      <c r="AO678" s="7"/>
      <c r="AR678" s="57"/>
      <c r="AS678" s="6"/>
      <c r="AT678" s="57"/>
      <c r="AU678" s="57"/>
      <c r="AV678" s="57"/>
      <c r="AW678" s="57"/>
      <c r="AX678" s="65"/>
      <c r="AY678" s="66"/>
      <c r="AZ678" s="67"/>
      <c r="BA678" s="59"/>
      <c r="BB678" s="57"/>
      <c r="BD678" s="64"/>
      <c r="BF678" s="7"/>
      <c r="BG678" s="7"/>
      <c r="BJ678" s="57"/>
      <c r="BK678" s="6"/>
      <c r="BL678" s="57"/>
      <c r="BM678" s="57"/>
      <c r="BN678" s="57"/>
      <c r="BO678" s="57"/>
      <c r="BP678" s="65"/>
      <c r="BQ678" s="66"/>
      <c r="BR678" s="67"/>
      <c r="BS678" s="59"/>
      <c r="BT678" s="57"/>
      <c r="BV678" s="64"/>
      <c r="BX678" s="7"/>
      <c r="BY678" s="7"/>
      <c r="CB678" s="57"/>
      <c r="CC678" s="6"/>
      <c r="CD678" s="57"/>
      <c r="CE678" s="57"/>
      <c r="CF678" s="57"/>
      <c r="CG678" s="57"/>
      <c r="CH678" s="65"/>
      <c r="CI678" s="66"/>
      <c r="CJ678" s="67"/>
      <c r="CK678" s="59"/>
      <c r="CL678" s="57"/>
      <c r="CN678" s="64"/>
      <c r="CP678" s="7"/>
      <c r="CQ678" s="7"/>
      <c r="CT678" s="57"/>
      <c r="CU678" s="6"/>
      <c r="CV678" s="57"/>
      <c r="CW678" s="57"/>
      <c r="CX678" s="57"/>
      <c r="CY678" s="57"/>
      <c r="CZ678" s="65"/>
      <c r="DA678" s="66"/>
      <c r="DB678" s="67"/>
      <c r="DC678" s="59"/>
      <c r="DD678" s="57"/>
      <c r="DF678" s="64"/>
      <c r="DH678" s="7"/>
      <c r="DI678" s="7"/>
      <c r="DL678" s="57"/>
      <c r="DM678" s="6"/>
      <c r="DN678" s="57"/>
      <c r="DO678" s="57"/>
      <c r="DP678" s="57"/>
      <c r="DQ678" s="57"/>
      <c r="DR678" s="65"/>
      <c r="DS678" s="66"/>
      <c r="DT678" s="67"/>
      <c r="DU678" s="59"/>
      <c r="DV678" s="57"/>
      <c r="DX678" s="64"/>
      <c r="DZ678" s="7"/>
      <c r="EA678" s="7"/>
      <c r="ED678" s="57"/>
      <c r="EE678" s="6"/>
      <c r="EF678" s="57"/>
      <c r="EG678" s="57"/>
      <c r="EH678" s="57"/>
      <c r="EI678" s="57"/>
      <c r="EJ678" s="65"/>
      <c r="EK678" s="66"/>
      <c r="EL678" s="67"/>
      <c r="EM678" s="59"/>
      <c r="EN678" s="57"/>
      <c r="EP678" s="64"/>
      <c r="ER678" s="7"/>
      <c r="ES678" s="7"/>
      <c r="EV678" s="57"/>
      <c r="EW678" s="6"/>
      <c r="EX678" s="57"/>
      <c r="EY678" s="57"/>
      <c r="EZ678" s="57"/>
      <c r="FA678" s="57"/>
      <c r="FB678" s="65"/>
      <c r="FC678" s="66"/>
      <c r="FD678" s="67"/>
      <c r="FE678" s="59"/>
      <c r="FF678" s="57"/>
      <c r="FH678" s="64"/>
      <c r="FJ678" s="7"/>
      <c r="FK678" s="7"/>
      <c r="FN678" s="57"/>
      <c r="FO678" s="6"/>
      <c r="FP678" s="57"/>
      <c r="FQ678" s="57"/>
      <c r="FR678" s="57"/>
      <c r="FS678" s="57"/>
      <c r="FT678" s="65"/>
      <c r="FU678" s="66"/>
      <c r="FV678" s="67"/>
      <c r="FW678" s="59"/>
      <c r="FX678" s="57"/>
      <c r="FZ678" s="64"/>
      <c r="GB678" s="7"/>
      <c r="GC678" s="7"/>
      <c r="GF678" s="57"/>
      <c r="GG678" s="6"/>
      <c r="GH678" s="57"/>
      <c r="GI678" s="57"/>
      <c r="GJ678" s="57"/>
      <c r="GK678" s="57"/>
      <c r="GL678" s="65"/>
      <c r="GM678" s="66"/>
      <c r="GN678" s="67"/>
      <c r="GO678" s="59"/>
      <c r="GP678" s="57"/>
      <c r="GR678" s="64"/>
      <c r="GT678" s="7"/>
      <c r="GU678" s="7"/>
      <c r="GX678" s="57"/>
      <c r="GY678" s="6"/>
      <c r="GZ678" s="57"/>
      <c r="HA678" s="57"/>
      <c r="HB678" s="57"/>
      <c r="HC678" s="57"/>
      <c r="HD678" s="65"/>
      <c r="HE678" s="66"/>
      <c r="HF678" s="67"/>
      <c r="HG678" s="59"/>
      <c r="HH678" s="57"/>
      <c r="HJ678" s="64"/>
      <c r="HL678" s="7"/>
      <c r="HM678" s="7"/>
      <c r="HP678" s="57"/>
      <c r="HQ678" s="6"/>
      <c r="HR678" s="57"/>
      <c r="HS678" s="57"/>
      <c r="HT678" s="57"/>
      <c r="HU678" s="57"/>
      <c r="HV678" s="65"/>
      <c r="HW678" s="66"/>
      <c r="HX678" s="67"/>
      <c r="HY678" s="59"/>
      <c r="HZ678" s="57"/>
      <c r="IB678" s="64"/>
      <c r="ID678" s="7"/>
      <c r="IE678" s="7"/>
      <c r="IH678" s="57"/>
      <c r="II678" s="6"/>
      <c r="IJ678" s="57"/>
      <c r="IK678" s="57"/>
      <c r="IL678" s="57"/>
      <c r="IM678" s="57"/>
      <c r="IN678" s="65"/>
      <c r="IO678" s="66"/>
      <c r="IP678" s="67"/>
      <c r="IQ678" s="59"/>
      <c r="IR678" s="57"/>
    </row>
    <row r="679" spans="1:252" s="1" customFormat="1" x14ac:dyDescent="0.2">
      <c r="A679" s="63" t="s">
        <v>526</v>
      </c>
      <c r="B679" s="129">
        <v>40056</v>
      </c>
      <c r="C679" s="99">
        <v>120991112</v>
      </c>
      <c r="D679" s="7"/>
      <c r="E679" s="193">
        <v>40018</v>
      </c>
      <c r="F679" s="7"/>
      <c r="G679" s="7" t="s">
        <v>276</v>
      </c>
      <c r="H679" s="7" t="s">
        <v>130</v>
      </c>
      <c r="I679" s="7" t="s">
        <v>297</v>
      </c>
      <c r="J679" s="99" t="s">
        <v>18</v>
      </c>
      <c r="K679" s="99">
        <v>80639</v>
      </c>
      <c r="L679" s="7" t="s">
        <v>19</v>
      </c>
      <c r="M679" s="7" t="s">
        <v>20</v>
      </c>
      <c r="N679" s="7">
        <v>1787860</v>
      </c>
      <c r="O679" s="7">
        <v>1787869599</v>
      </c>
      <c r="P679" s="99">
        <v>120591481</v>
      </c>
      <c r="Q679" s="124" t="s">
        <v>21</v>
      </c>
      <c r="R679" s="48"/>
      <c r="T679" s="64"/>
      <c r="V679" s="7"/>
      <c r="W679" s="7"/>
      <c r="Z679" s="57"/>
      <c r="AA679" s="6"/>
      <c r="AB679" s="57"/>
      <c r="AC679" s="57"/>
      <c r="AD679" s="57"/>
      <c r="AE679" s="57"/>
      <c r="AF679" s="65"/>
      <c r="AG679" s="66"/>
      <c r="AH679" s="67"/>
      <c r="AI679" s="59"/>
      <c r="AJ679" s="57"/>
      <c r="AL679" s="64"/>
      <c r="AN679" s="7"/>
      <c r="AO679" s="7"/>
      <c r="AR679" s="57"/>
      <c r="AS679" s="6"/>
      <c r="AT679" s="57"/>
      <c r="AU679" s="57"/>
      <c r="AV679" s="57"/>
      <c r="AW679" s="57"/>
      <c r="AX679" s="65"/>
      <c r="AY679" s="66"/>
      <c r="AZ679" s="67"/>
      <c r="BA679" s="59"/>
      <c r="BB679" s="57"/>
      <c r="BD679" s="64"/>
      <c r="BF679" s="7"/>
      <c r="BG679" s="7"/>
      <c r="BJ679" s="57"/>
      <c r="BK679" s="6"/>
      <c r="BL679" s="57"/>
      <c r="BM679" s="57"/>
      <c r="BN679" s="57"/>
      <c r="BO679" s="57"/>
      <c r="BP679" s="65"/>
      <c r="BQ679" s="66"/>
      <c r="BR679" s="67"/>
      <c r="BS679" s="59"/>
      <c r="BT679" s="57"/>
      <c r="BV679" s="64"/>
      <c r="BX679" s="7"/>
      <c r="BY679" s="7"/>
      <c r="CB679" s="57"/>
      <c r="CC679" s="6"/>
      <c r="CD679" s="57"/>
      <c r="CE679" s="57"/>
      <c r="CF679" s="57"/>
      <c r="CG679" s="57"/>
      <c r="CH679" s="65"/>
      <c r="CI679" s="66"/>
      <c r="CJ679" s="67"/>
      <c r="CK679" s="59"/>
      <c r="CL679" s="57"/>
      <c r="CN679" s="64"/>
      <c r="CP679" s="7"/>
      <c r="CQ679" s="7"/>
      <c r="CT679" s="57"/>
      <c r="CU679" s="6"/>
      <c r="CV679" s="57"/>
      <c r="CW679" s="57"/>
      <c r="CX679" s="57"/>
      <c r="CY679" s="57"/>
      <c r="CZ679" s="65"/>
      <c r="DA679" s="66"/>
      <c r="DB679" s="67"/>
      <c r="DC679" s="59"/>
      <c r="DD679" s="57"/>
      <c r="DF679" s="64"/>
      <c r="DH679" s="7"/>
      <c r="DI679" s="7"/>
      <c r="DL679" s="57"/>
      <c r="DM679" s="6"/>
      <c r="DN679" s="57"/>
      <c r="DO679" s="57"/>
      <c r="DP679" s="57"/>
      <c r="DQ679" s="57"/>
      <c r="DR679" s="65"/>
      <c r="DS679" s="66"/>
      <c r="DT679" s="67"/>
      <c r="DU679" s="59"/>
      <c r="DV679" s="57"/>
      <c r="DX679" s="64"/>
      <c r="DZ679" s="7"/>
      <c r="EA679" s="7"/>
      <c r="ED679" s="57"/>
      <c r="EE679" s="6"/>
      <c r="EF679" s="57"/>
      <c r="EG679" s="57"/>
      <c r="EH679" s="57"/>
      <c r="EI679" s="57"/>
      <c r="EJ679" s="65"/>
      <c r="EK679" s="66"/>
      <c r="EL679" s="67"/>
      <c r="EM679" s="59"/>
      <c r="EN679" s="57"/>
      <c r="EP679" s="64"/>
      <c r="ER679" s="7"/>
      <c r="ES679" s="7"/>
      <c r="EV679" s="57"/>
      <c r="EW679" s="6"/>
      <c r="EX679" s="57"/>
      <c r="EY679" s="57"/>
      <c r="EZ679" s="57"/>
      <c r="FA679" s="57"/>
      <c r="FB679" s="65"/>
      <c r="FC679" s="66"/>
      <c r="FD679" s="67"/>
      <c r="FE679" s="59"/>
      <c r="FF679" s="57"/>
      <c r="FH679" s="64"/>
      <c r="FJ679" s="7"/>
      <c r="FK679" s="7"/>
      <c r="FN679" s="57"/>
      <c r="FO679" s="6"/>
      <c r="FP679" s="57"/>
      <c r="FQ679" s="57"/>
      <c r="FR679" s="57"/>
      <c r="FS679" s="57"/>
      <c r="FT679" s="65"/>
      <c r="FU679" s="66"/>
      <c r="FV679" s="67"/>
      <c r="FW679" s="59"/>
      <c r="FX679" s="57"/>
      <c r="FZ679" s="64"/>
      <c r="GB679" s="7"/>
      <c r="GC679" s="7"/>
      <c r="GF679" s="57"/>
      <c r="GG679" s="6"/>
      <c r="GH679" s="57"/>
      <c r="GI679" s="57"/>
      <c r="GJ679" s="57"/>
      <c r="GK679" s="57"/>
      <c r="GL679" s="65"/>
      <c r="GM679" s="66"/>
      <c r="GN679" s="67"/>
      <c r="GO679" s="59"/>
      <c r="GP679" s="57"/>
      <c r="GR679" s="64"/>
      <c r="GT679" s="7"/>
      <c r="GU679" s="7"/>
      <c r="GX679" s="57"/>
      <c r="GY679" s="6"/>
      <c r="GZ679" s="57"/>
      <c r="HA679" s="57"/>
      <c r="HB679" s="57"/>
      <c r="HC679" s="57"/>
      <c r="HD679" s="65"/>
      <c r="HE679" s="66"/>
      <c r="HF679" s="67"/>
      <c r="HG679" s="59"/>
      <c r="HH679" s="57"/>
      <c r="HJ679" s="64"/>
      <c r="HL679" s="7"/>
      <c r="HM679" s="7"/>
      <c r="HP679" s="57"/>
      <c r="HQ679" s="6"/>
      <c r="HR679" s="57"/>
      <c r="HS679" s="57"/>
      <c r="HT679" s="57"/>
      <c r="HU679" s="57"/>
      <c r="HV679" s="65"/>
      <c r="HW679" s="66"/>
      <c r="HX679" s="67"/>
      <c r="HY679" s="59"/>
      <c r="HZ679" s="57"/>
      <c r="IB679" s="64"/>
      <c r="ID679" s="7"/>
      <c r="IE679" s="7"/>
      <c r="IH679" s="57"/>
      <c r="II679" s="6"/>
      <c r="IJ679" s="57"/>
      <c r="IK679" s="57"/>
      <c r="IL679" s="57"/>
      <c r="IM679" s="57"/>
      <c r="IN679" s="65"/>
      <c r="IO679" s="66"/>
      <c r="IP679" s="67"/>
      <c r="IQ679" s="59"/>
      <c r="IR679" s="57"/>
    </row>
    <row r="680" spans="1:252" s="1" customFormat="1" x14ac:dyDescent="0.2">
      <c r="A680" s="63" t="s">
        <v>526</v>
      </c>
      <c r="B680" s="129">
        <v>40056</v>
      </c>
      <c r="C680" s="99">
        <v>121191069</v>
      </c>
      <c r="D680" s="7"/>
      <c r="E680" s="193">
        <v>40018</v>
      </c>
      <c r="F680" s="7"/>
      <c r="G680" s="7" t="s">
        <v>276</v>
      </c>
      <c r="H680" s="7" t="s">
        <v>99</v>
      </c>
      <c r="I680" s="7" t="s">
        <v>301</v>
      </c>
      <c r="J680" s="99" t="s">
        <v>18</v>
      </c>
      <c r="K680" s="99">
        <v>10715</v>
      </c>
      <c r="L680" s="7" t="s">
        <v>58</v>
      </c>
      <c r="M680" s="7" t="s">
        <v>59</v>
      </c>
      <c r="N680" s="7">
        <v>853010</v>
      </c>
      <c r="O680" s="7">
        <v>853014609</v>
      </c>
      <c r="P680" s="99">
        <v>120591481</v>
      </c>
      <c r="Q680" s="124" t="s">
        <v>21</v>
      </c>
      <c r="R680" s="48"/>
      <c r="T680" s="64"/>
      <c r="V680" s="7"/>
      <c r="W680" s="7"/>
      <c r="Z680" s="57"/>
      <c r="AA680" s="6"/>
      <c r="AB680" s="57"/>
      <c r="AC680" s="57"/>
      <c r="AD680" s="57"/>
      <c r="AE680" s="57"/>
      <c r="AF680" s="65"/>
      <c r="AG680" s="66"/>
      <c r="AH680" s="67"/>
      <c r="AI680" s="59"/>
      <c r="AJ680" s="57"/>
      <c r="AL680" s="64"/>
      <c r="AN680" s="7"/>
      <c r="AO680" s="7"/>
      <c r="AR680" s="57"/>
      <c r="AS680" s="6"/>
      <c r="AT680" s="57"/>
      <c r="AU680" s="57"/>
      <c r="AV680" s="57"/>
      <c r="AW680" s="57"/>
      <c r="AX680" s="65"/>
      <c r="AY680" s="66"/>
      <c r="AZ680" s="67"/>
      <c r="BA680" s="59"/>
      <c r="BB680" s="57"/>
      <c r="BD680" s="64"/>
      <c r="BF680" s="7"/>
      <c r="BG680" s="7"/>
      <c r="BJ680" s="57"/>
      <c r="BK680" s="6"/>
      <c r="BL680" s="57"/>
      <c r="BM680" s="57"/>
      <c r="BN680" s="57"/>
      <c r="BO680" s="57"/>
      <c r="BP680" s="65"/>
      <c r="BQ680" s="66"/>
      <c r="BR680" s="67"/>
      <c r="BS680" s="59"/>
      <c r="BT680" s="57"/>
      <c r="BV680" s="64"/>
      <c r="BX680" s="7"/>
      <c r="BY680" s="7"/>
      <c r="CB680" s="57"/>
      <c r="CC680" s="6"/>
      <c r="CD680" s="57"/>
      <c r="CE680" s="57"/>
      <c r="CF680" s="57"/>
      <c r="CG680" s="57"/>
      <c r="CH680" s="65"/>
      <c r="CI680" s="66"/>
      <c r="CJ680" s="67"/>
      <c r="CK680" s="59"/>
      <c r="CL680" s="57"/>
      <c r="CN680" s="64"/>
      <c r="CP680" s="7"/>
      <c r="CQ680" s="7"/>
      <c r="CT680" s="57"/>
      <c r="CU680" s="6"/>
      <c r="CV680" s="57"/>
      <c r="CW680" s="57"/>
      <c r="CX680" s="57"/>
      <c r="CY680" s="57"/>
      <c r="CZ680" s="65"/>
      <c r="DA680" s="66"/>
      <c r="DB680" s="67"/>
      <c r="DC680" s="59"/>
      <c r="DD680" s="57"/>
      <c r="DF680" s="64"/>
      <c r="DH680" s="7"/>
      <c r="DI680" s="7"/>
      <c r="DL680" s="57"/>
      <c r="DM680" s="6"/>
      <c r="DN680" s="57"/>
      <c r="DO680" s="57"/>
      <c r="DP680" s="57"/>
      <c r="DQ680" s="57"/>
      <c r="DR680" s="65"/>
      <c r="DS680" s="66"/>
      <c r="DT680" s="67"/>
      <c r="DU680" s="59"/>
      <c r="DV680" s="57"/>
      <c r="DX680" s="64"/>
      <c r="DZ680" s="7"/>
      <c r="EA680" s="7"/>
      <c r="ED680" s="57"/>
      <c r="EE680" s="6"/>
      <c r="EF680" s="57"/>
      <c r="EG680" s="57"/>
      <c r="EH680" s="57"/>
      <c r="EI680" s="57"/>
      <c r="EJ680" s="65"/>
      <c r="EK680" s="66"/>
      <c r="EL680" s="67"/>
      <c r="EM680" s="59"/>
      <c r="EN680" s="57"/>
      <c r="EP680" s="64"/>
      <c r="ER680" s="7"/>
      <c r="ES680" s="7"/>
      <c r="EV680" s="57"/>
      <c r="EW680" s="6"/>
      <c r="EX680" s="57"/>
      <c r="EY680" s="57"/>
      <c r="EZ680" s="57"/>
      <c r="FA680" s="57"/>
      <c r="FB680" s="65"/>
      <c r="FC680" s="66"/>
      <c r="FD680" s="67"/>
      <c r="FE680" s="59"/>
      <c r="FF680" s="57"/>
      <c r="FH680" s="64"/>
      <c r="FJ680" s="7"/>
      <c r="FK680" s="7"/>
      <c r="FN680" s="57"/>
      <c r="FO680" s="6"/>
      <c r="FP680" s="57"/>
      <c r="FQ680" s="57"/>
      <c r="FR680" s="57"/>
      <c r="FS680" s="57"/>
      <c r="FT680" s="65"/>
      <c r="FU680" s="66"/>
      <c r="FV680" s="67"/>
      <c r="FW680" s="59"/>
      <c r="FX680" s="57"/>
      <c r="FZ680" s="64"/>
      <c r="GB680" s="7"/>
      <c r="GC680" s="7"/>
      <c r="GF680" s="57"/>
      <c r="GG680" s="6"/>
      <c r="GH680" s="57"/>
      <c r="GI680" s="57"/>
      <c r="GJ680" s="57"/>
      <c r="GK680" s="57"/>
      <c r="GL680" s="65"/>
      <c r="GM680" s="66"/>
      <c r="GN680" s="67"/>
      <c r="GO680" s="59"/>
      <c r="GP680" s="57"/>
      <c r="GR680" s="64"/>
      <c r="GT680" s="7"/>
      <c r="GU680" s="7"/>
      <c r="GX680" s="57"/>
      <c r="GY680" s="6"/>
      <c r="GZ680" s="57"/>
      <c r="HA680" s="57"/>
      <c r="HB680" s="57"/>
      <c r="HC680" s="57"/>
      <c r="HD680" s="65"/>
      <c r="HE680" s="66"/>
      <c r="HF680" s="67"/>
      <c r="HG680" s="59"/>
      <c r="HH680" s="57"/>
      <c r="HJ680" s="64"/>
      <c r="HL680" s="7"/>
      <c r="HM680" s="7"/>
      <c r="HP680" s="57"/>
      <c r="HQ680" s="6"/>
      <c r="HR680" s="57"/>
      <c r="HS680" s="57"/>
      <c r="HT680" s="57"/>
      <c r="HU680" s="57"/>
      <c r="HV680" s="65"/>
      <c r="HW680" s="66"/>
      <c r="HX680" s="67"/>
      <c r="HY680" s="59"/>
      <c r="HZ680" s="57"/>
      <c r="IB680" s="64"/>
      <c r="ID680" s="7"/>
      <c r="IE680" s="7"/>
      <c r="IH680" s="57"/>
      <c r="II680" s="6"/>
      <c r="IJ680" s="57"/>
      <c r="IK680" s="57"/>
      <c r="IL680" s="57"/>
      <c r="IM680" s="57"/>
      <c r="IN680" s="65"/>
      <c r="IO680" s="66"/>
      <c r="IP680" s="67"/>
      <c r="IQ680" s="59"/>
      <c r="IR680" s="57"/>
    </row>
    <row r="681" spans="1:252" s="1" customFormat="1" x14ac:dyDescent="0.2">
      <c r="A681" s="63" t="s">
        <v>526</v>
      </c>
      <c r="B681" s="129">
        <v>40056</v>
      </c>
      <c r="C681" s="99">
        <v>121690041</v>
      </c>
      <c r="D681" s="7"/>
      <c r="E681" s="193">
        <v>40018</v>
      </c>
      <c r="F681" s="7"/>
      <c r="G681" s="7" t="s">
        <v>276</v>
      </c>
      <c r="H681" s="7" t="s">
        <v>617</v>
      </c>
      <c r="I681" s="7" t="s">
        <v>305</v>
      </c>
      <c r="J681" s="99" t="s">
        <v>18</v>
      </c>
      <c r="K681" s="99" t="s">
        <v>260</v>
      </c>
      <c r="L681" s="7" t="s">
        <v>261</v>
      </c>
      <c r="M681" s="7" t="s">
        <v>262</v>
      </c>
      <c r="N681" s="7">
        <v>77330</v>
      </c>
      <c r="O681" s="7">
        <v>77334861</v>
      </c>
      <c r="P681" s="99">
        <v>120591481</v>
      </c>
      <c r="Q681" s="124" t="s">
        <v>21</v>
      </c>
      <c r="R681" s="48"/>
      <c r="T681" s="64"/>
      <c r="V681" s="7"/>
      <c r="W681" s="7"/>
      <c r="Z681" s="57"/>
      <c r="AA681" s="6"/>
      <c r="AB681" s="57"/>
      <c r="AC681" s="57"/>
      <c r="AD681" s="57"/>
      <c r="AE681" s="57"/>
      <c r="AF681" s="65"/>
      <c r="AG681" s="66"/>
      <c r="AH681" s="67"/>
      <c r="AI681" s="59"/>
      <c r="AJ681" s="57"/>
      <c r="AL681" s="64"/>
      <c r="AN681" s="7"/>
      <c r="AO681" s="7"/>
      <c r="AR681" s="57"/>
      <c r="AS681" s="6"/>
      <c r="AT681" s="57"/>
      <c r="AU681" s="57"/>
      <c r="AV681" s="57"/>
      <c r="AW681" s="57"/>
      <c r="AX681" s="65"/>
      <c r="AY681" s="66"/>
      <c r="AZ681" s="67"/>
      <c r="BA681" s="59"/>
      <c r="BB681" s="57"/>
      <c r="BD681" s="64"/>
      <c r="BF681" s="7"/>
      <c r="BG681" s="7"/>
      <c r="BJ681" s="57"/>
      <c r="BK681" s="6"/>
      <c r="BL681" s="57"/>
      <c r="BM681" s="57"/>
      <c r="BN681" s="57"/>
      <c r="BO681" s="57"/>
      <c r="BP681" s="65"/>
      <c r="BQ681" s="66"/>
      <c r="BR681" s="67"/>
      <c r="BS681" s="59"/>
      <c r="BT681" s="57"/>
      <c r="BV681" s="64"/>
      <c r="BX681" s="7"/>
      <c r="BY681" s="7"/>
      <c r="CB681" s="57"/>
      <c r="CC681" s="6"/>
      <c r="CD681" s="57"/>
      <c r="CE681" s="57"/>
      <c r="CF681" s="57"/>
      <c r="CG681" s="57"/>
      <c r="CH681" s="65"/>
      <c r="CI681" s="66"/>
      <c r="CJ681" s="67"/>
      <c r="CK681" s="59"/>
      <c r="CL681" s="57"/>
      <c r="CN681" s="64"/>
      <c r="CP681" s="7"/>
      <c r="CQ681" s="7"/>
      <c r="CT681" s="57"/>
      <c r="CU681" s="6"/>
      <c r="CV681" s="57"/>
      <c r="CW681" s="57"/>
      <c r="CX681" s="57"/>
      <c r="CY681" s="57"/>
      <c r="CZ681" s="65"/>
      <c r="DA681" s="66"/>
      <c r="DB681" s="67"/>
      <c r="DC681" s="59"/>
      <c r="DD681" s="57"/>
      <c r="DF681" s="64"/>
      <c r="DH681" s="7"/>
      <c r="DI681" s="7"/>
      <c r="DL681" s="57"/>
      <c r="DM681" s="6"/>
      <c r="DN681" s="57"/>
      <c r="DO681" s="57"/>
      <c r="DP681" s="57"/>
      <c r="DQ681" s="57"/>
      <c r="DR681" s="65"/>
      <c r="DS681" s="66"/>
      <c r="DT681" s="67"/>
      <c r="DU681" s="59"/>
      <c r="DV681" s="57"/>
      <c r="DX681" s="64"/>
      <c r="DZ681" s="7"/>
      <c r="EA681" s="7"/>
      <c r="ED681" s="57"/>
      <c r="EE681" s="6"/>
      <c r="EF681" s="57"/>
      <c r="EG681" s="57"/>
      <c r="EH681" s="57"/>
      <c r="EI681" s="57"/>
      <c r="EJ681" s="65"/>
      <c r="EK681" s="66"/>
      <c r="EL681" s="67"/>
      <c r="EM681" s="59"/>
      <c r="EN681" s="57"/>
      <c r="EP681" s="64"/>
      <c r="ER681" s="7"/>
      <c r="ES681" s="7"/>
      <c r="EV681" s="57"/>
      <c r="EW681" s="6"/>
      <c r="EX681" s="57"/>
      <c r="EY681" s="57"/>
      <c r="EZ681" s="57"/>
      <c r="FA681" s="57"/>
      <c r="FB681" s="65"/>
      <c r="FC681" s="66"/>
      <c r="FD681" s="67"/>
      <c r="FE681" s="59"/>
      <c r="FF681" s="57"/>
      <c r="FH681" s="64"/>
      <c r="FJ681" s="7"/>
      <c r="FK681" s="7"/>
      <c r="FN681" s="57"/>
      <c r="FO681" s="6"/>
      <c r="FP681" s="57"/>
      <c r="FQ681" s="57"/>
      <c r="FR681" s="57"/>
      <c r="FS681" s="57"/>
      <c r="FT681" s="65"/>
      <c r="FU681" s="66"/>
      <c r="FV681" s="67"/>
      <c r="FW681" s="59"/>
      <c r="FX681" s="57"/>
      <c r="FZ681" s="64"/>
      <c r="GB681" s="7"/>
      <c r="GC681" s="7"/>
      <c r="GF681" s="57"/>
      <c r="GG681" s="6"/>
      <c r="GH681" s="57"/>
      <c r="GI681" s="57"/>
      <c r="GJ681" s="57"/>
      <c r="GK681" s="57"/>
      <c r="GL681" s="65"/>
      <c r="GM681" s="66"/>
      <c r="GN681" s="67"/>
      <c r="GO681" s="59"/>
      <c r="GP681" s="57"/>
      <c r="GR681" s="64"/>
      <c r="GT681" s="7"/>
      <c r="GU681" s="7"/>
      <c r="GX681" s="57"/>
      <c r="GY681" s="6"/>
      <c r="GZ681" s="57"/>
      <c r="HA681" s="57"/>
      <c r="HB681" s="57"/>
      <c r="HC681" s="57"/>
      <c r="HD681" s="65"/>
      <c r="HE681" s="66"/>
      <c r="HF681" s="67"/>
      <c r="HG681" s="59"/>
      <c r="HH681" s="57"/>
      <c r="HJ681" s="64"/>
      <c r="HL681" s="7"/>
      <c r="HM681" s="7"/>
      <c r="HP681" s="57"/>
      <c r="HQ681" s="6"/>
      <c r="HR681" s="57"/>
      <c r="HS681" s="57"/>
      <c r="HT681" s="57"/>
      <c r="HU681" s="57"/>
      <c r="HV681" s="65"/>
      <c r="HW681" s="66"/>
      <c r="HX681" s="67"/>
      <c r="HY681" s="59"/>
      <c r="HZ681" s="57"/>
      <c r="IB681" s="64"/>
      <c r="ID681" s="7"/>
      <c r="IE681" s="7"/>
      <c r="IH681" s="57"/>
      <c r="II681" s="6"/>
      <c r="IJ681" s="57"/>
      <c r="IK681" s="57"/>
      <c r="IL681" s="57"/>
      <c r="IM681" s="57"/>
      <c r="IN681" s="65"/>
      <c r="IO681" s="66"/>
      <c r="IP681" s="67"/>
      <c r="IQ681" s="59"/>
      <c r="IR681" s="57"/>
    </row>
    <row r="682" spans="1:252" s="1" customFormat="1" x14ac:dyDescent="0.2">
      <c r="A682" s="63" t="s">
        <v>526</v>
      </c>
      <c r="B682" s="129">
        <v>40056</v>
      </c>
      <c r="C682" s="99">
        <v>120590015</v>
      </c>
      <c r="D682" s="7"/>
      <c r="E682" s="206">
        <v>39904</v>
      </c>
      <c r="F682" s="7"/>
      <c r="G682" s="7" t="s">
        <v>618</v>
      </c>
      <c r="H682" s="7" t="s">
        <v>614</v>
      </c>
      <c r="I682" s="7" t="s">
        <v>225</v>
      </c>
      <c r="J682" s="99" t="s">
        <v>18</v>
      </c>
      <c r="K682" s="99">
        <v>53175</v>
      </c>
      <c r="L682" s="7" t="s">
        <v>226</v>
      </c>
      <c r="M682" s="7" t="s">
        <v>227</v>
      </c>
      <c r="N682" s="7">
        <v>26020</v>
      </c>
      <c r="O682" s="7">
        <v>2602181</v>
      </c>
      <c r="P682" s="99">
        <v>120591481</v>
      </c>
      <c r="Q682" s="124" t="s">
        <v>21</v>
      </c>
      <c r="R682" s="48"/>
      <c r="T682" s="64"/>
      <c r="V682" s="7"/>
      <c r="W682" s="7"/>
      <c r="Z682" s="57"/>
      <c r="AA682" s="6"/>
      <c r="AB682" s="57"/>
      <c r="AC682" s="57"/>
      <c r="AD682" s="57"/>
      <c r="AE682" s="57"/>
      <c r="AF682" s="65"/>
      <c r="AG682" s="66"/>
      <c r="AH682" s="67"/>
      <c r="AI682" s="59"/>
      <c r="AJ682" s="57"/>
      <c r="AL682" s="64"/>
      <c r="AN682" s="7"/>
      <c r="AO682" s="7"/>
      <c r="AR682" s="57"/>
      <c r="AS682" s="6"/>
      <c r="AT682" s="57"/>
      <c r="AU682" s="57"/>
      <c r="AV682" s="57"/>
      <c r="AW682" s="57"/>
      <c r="AX682" s="65"/>
      <c r="AY682" s="66"/>
      <c r="AZ682" s="67"/>
      <c r="BA682" s="59"/>
      <c r="BB682" s="57"/>
      <c r="BD682" s="64"/>
      <c r="BF682" s="7"/>
      <c r="BG682" s="7"/>
      <c r="BJ682" s="57"/>
      <c r="BK682" s="6"/>
      <c r="BL682" s="57"/>
      <c r="BM682" s="57"/>
      <c r="BN682" s="57"/>
      <c r="BO682" s="57"/>
      <c r="BP682" s="65"/>
      <c r="BQ682" s="66"/>
      <c r="BR682" s="67"/>
      <c r="BS682" s="59"/>
      <c r="BT682" s="57"/>
      <c r="BV682" s="64"/>
      <c r="BX682" s="7"/>
      <c r="BY682" s="7"/>
      <c r="CB682" s="57"/>
      <c r="CC682" s="6"/>
      <c r="CD682" s="57"/>
      <c r="CE682" s="57"/>
      <c r="CF682" s="57"/>
      <c r="CG682" s="57"/>
      <c r="CH682" s="65"/>
      <c r="CI682" s="66"/>
      <c r="CJ682" s="67"/>
      <c r="CK682" s="59"/>
      <c r="CL682" s="57"/>
      <c r="CN682" s="64"/>
      <c r="CP682" s="7"/>
      <c r="CQ682" s="7"/>
      <c r="CT682" s="57"/>
      <c r="CU682" s="6"/>
      <c r="CV682" s="57"/>
      <c r="CW682" s="57"/>
      <c r="CX682" s="57"/>
      <c r="CY682" s="57"/>
      <c r="CZ682" s="65"/>
      <c r="DA682" s="66"/>
      <c r="DB682" s="67"/>
      <c r="DC682" s="59"/>
      <c r="DD682" s="57"/>
      <c r="DF682" s="64"/>
      <c r="DH682" s="7"/>
      <c r="DI682" s="7"/>
      <c r="DL682" s="57"/>
      <c r="DM682" s="6"/>
      <c r="DN682" s="57"/>
      <c r="DO682" s="57"/>
      <c r="DP682" s="57"/>
      <c r="DQ682" s="57"/>
      <c r="DR682" s="65"/>
      <c r="DS682" s="66"/>
      <c r="DT682" s="67"/>
      <c r="DU682" s="59"/>
      <c r="DV682" s="57"/>
      <c r="DX682" s="64"/>
      <c r="DZ682" s="7"/>
      <c r="EA682" s="7"/>
      <c r="ED682" s="57"/>
      <c r="EE682" s="6"/>
      <c r="EF682" s="57"/>
      <c r="EG682" s="57"/>
      <c r="EH682" s="57"/>
      <c r="EI682" s="57"/>
      <c r="EJ682" s="65"/>
      <c r="EK682" s="66"/>
      <c r="EL682" s="67"/>
      <c r="EM682" s="59"/>
      <c r="EN682" s="57"/>
      <c r="EP682" s="64"/>
      <c r="ER682" s="7"/>
      <c r="ES682" s="7"/>
      <c r="EV682" s="57"/>
      <c r="EW682" s="6"/>
      <c r="EX682" s="57"/>
      <c r="EY682" s="57"/>
      <c r="EZ682" s="57"/>
      <c r="FA682" s="57"/>
      <c r="FB682" s="65"/>
      <c r="FC682" s="66"/>
      <c r="FD682" s="67"/>
      <c r="FE682" s="59"/>
      <c r="FF682" s="57"/>
      <c r="FH682" s="64"/>
      <c r="FJ682" s="7"/>
      <c r="FK682" s="7"/>
      <c r="FN682" s="57"/>
      <c r="FO682" s="6"/>
      <c r="FP682" s="57"/>
      <c r="FQ682" s="57"/>
      <c r="FR682" s="57"/>
      <c r="FS682" s="57"/>
      <c r="FT682" s="65"/>
      <c r="FU682" s="66"/>
      <c r="FV682" s="67"/>
      <c r="FW682" s="59"/>
      <c r="FX682" s="57"/>
      <c r="FZ682" s="64"/>
      <c r="GB682" s="7"/>
      <c r="GC682" s="7"/>
      <c r="GF682" s="57"/>
      <c r="GG682" s="6"/>
      <c r="GH682" s="57"/>
      <c r="GI682" s="57"/>
      <c r="GJ682" s="57"/>
      <c r="GK682" s="57"/>
      <c r="GL682" s="65"/>
      <c r="GM682" s="66"/>
      <c r="GN682" s="67"/>
      <c r="GO682" s="59"/>
      <c r="GP682" s="57"/>
      <c r="GR682" s="64"/>
      <c r="GT682" s="7"/>
      <c r="GU682" s="7"/>
      <c r="GX682" s="57"/>
      <c r="GY682" s="6"/>
      <c r="GZ682" s="57"/>
      <c r="HA682" s="57"/>
      <c r="HB682" s="57"/>
      <c r="HC682" s="57"/>
      <c r="HD682" s="65"/>
      <c r="HE682" s="66"/>
      <c r="HF682" s="67"/>
      <c r="HG682" s="59"/>
      <c r="HH682" s="57"/>
      <c r="HJ682" s="64"/>
      <c r="HL682" s="7"/>
      <c r="HM682" s="7"/>
      <c r="HP682" s="57"/>
      <c r="HQ682" s="6"/>
      <c r="HR682" s="57"/>
      <c r="HS682" s="57"/>
      <c r="HT682" s="57"/>
      <c r="HU682" s="57"/>
      <c r="HV682" s="65"/>
      <c r="HW682" s="66"/>
      <c r="HX682" s="67"/>
      <c r="HY682" s="59"/>
      <c r="HZ682" s="57"/>
      <c r="IB682" s="64"/>
      <c r="ID682" s="7"/>
      <c r="IE682" s="7"/>
      <c r="IH682" s="57"/>
      <c r="II682" s="6"/>
      <c r="IJ682" s="57"/>
      <c r="IK682" s="57"/>
      <c r="IL682" s="57"/>
      <c r="IM682" s="57"/>
      <c r="IN682" s="65"/>
      <c r="IO682" s="66"/>
      <c r="IP682" s="67"/>
      <c r="IQ682" s="59"/>
      <c r="IR682" s="57"/>
    </row>
    <row r="683" spans="1:252" s="1" customFormat="1" x14ac:dyDescent="0.2">
      <c r="A683" s="63" t="s">
        <v>526</v>
      </c>
      <c r="B683" s="129">
        <v>40056</v>
      </c>
      <c r="C683" s="99">
        <v>120590026</v>
      </c>
      <c r="D683" s="7"/>
      <c r="E683" s="206">
        <v>39904</v>
      </c>
      <c r="F683" s="7"/>
      <c r="G683" s="7" t="s">
        <v>618</v>
      </c>
      <c r="H683" s="7" t="s">
        <v>120</v>
      </c>
      <c r="I683" s="7" t="s">
        <v>228</v>
      </c>
      <c r="J683" s="99" t="s">
        <v>18</v>
      </c>
      <c r="K683" s="99">
        <v>44789</v>
      </c>
      <c r="L683" s="7" t="s">
        <v>122</v>
      </c>
      <c r="M683" s="7" t="s">
        <v>123</v>
      </c>
      <c r="N683" s="7">
        <v>3060</v>
      </c>
      <c r="O683" s="7">
        <v>306350</v>
      </c>
      <c r="P683" s="99">
        <v>120591481</v>
      </c>
      <c r="Q683" s="124" t="s">
        <v>21</v>
      </c>
      <c r="R683" s="48"/>
      <c r="T683" s="64"/>
      <c r="V683" s="7"/>
      <c r="W683" s="7"/>
      <c r="Z683" s="57"/>
      <c r="AA683" s="6"/>
      <c r="AB683" s="57"/>
      <c r="AC683" s="57"/>
      <c r="AD683" s="57"/>
      <c r="AE683" s="57"/>
      <c r="AF683" s="65"/>
      <c r="AG683" s="66"/>
      <c r="AH683" s="67"/>
      <c r="AI683" s="59"/>
      <c r="AJ683" s="57"/>
      <c r="AL683" s="64"/>
      <c r="AN683" s="7"/>
      <c r="AO683" s="7"/>
      <c r="AR683" s="57"/>
      <c r="AS683" s="6"/>
      <c r="AT683" s="57"/>
      <c r="AU683" s="57"/>
      <c r="AV683" s="57"/>
      <c r="AW683" s="57"/>
      <c r="AX683" s="65"/>
      <c r="AY683" s="66"/>
      <c r="AZ683" s="67"/>
      <c r="BA683" s="59"/>
      <c r="BB683" s="57"/>
      <c r="BD683" s="64"/>
      <c r="BF683" s="7"/>
      <c r="BG683" s="7"/>
      <c r="BJ683" s="57"/>
      <c r="BK683" s="6"/>
      <c r="BL683" s="57"/>
      <c r="BM683" s="57"/>
      <c r="BN683" s="57"/>
      <c r="BO683" s="57"/>
      <c r="BP683" s="65"/>
      <c r="BQ683" s="66"/>
      <c r="BR683" s="67"/>
      <c r="BS683" s="59"/>
      <c r="BT683" s="57"/>
      <c r="BV683" s="64"/>
      <c r="BX683" s="7"/>
      <c r="BY683" s="7"/>
      <c r="CB683" s="57"/>
      <c r="CC683" s="6"/>
      <c r="CD683" s="57"/>
      <c r="CE683" s="57"/>
      <c r="CF683" s="57"/>
      <c r="CG683" s="57"/>
      <c r="CH683" s="65"/>
      <c r="CI683" s="66"/>
      <c r="CJ683" s="67"/>
      <c r="CK683" s="59"/>
      <c r="CL683" s="57"/>
      <c r="CN683" s="64"/>
      <c r="CP683" s="7"/>
      <c r="CQ683" s="7"/>
      <c r="CT683" s="57"/>
      <c r="CU683" s="6"/>
      <c r="CV683" s="57"/>
      <c r="CW683" s="57"/>
      <c r="CX683" s="57"/>
      <c r="CY683" s="57"/>
      <c r="CZ683" s="65"/>
      <c r="DA683" s="66"/>
      <c r="DB683" s="67"/>
      <c r="DC683" s="59"/>
      <c r="DD683" s="57"/>
      <c r="DF683" s="64"/>
      <c r="DH683" s="7"/>
      <c r="DI683" s="7"/>
      <c r="DL683" s="57"/>
      <c r="DM683" s="6"/>
      <c r="DN683" s="57"/>
      <c r="DO683" s="57"/>
      <c r="DP683" s="57"/>
      <c r="DQ683" s="57"/>
      <c r="DR683" s="65"/>
      <c r="DS683" s="66"/>
      <c r="DT683" s="67"/>
      <c r="DU683" s="59"/>
      <c r="DV683" s="57"/>
      <c r="DX683" s="64"/>
      <c r="DZ683" s="7"/>
      <c r="EA683" s="7"/>
      <c r="ED683" s="57"/>
      <c r="EE683" s="6"/>
      <c r="EF683" s="57"/>
      <c r="EG683" s="57"/>
      <c r="EH683" s="57"/>
      <c r="EI683" s="57"/>
      <c r="EJ683" s="65"/>
      <c r="EK683" s="66"/>
      <c r="EL683" s="67"/>
      <c r="EM683" s="59"/>
      <c r="EN683" s="57"/>
      <c r="EP683" s="64"/>
      <c r="ER683" s="7"/>
      <c r="ES683" s="7"/>
      <c r="EV683" s="57"/>
      <c r="EW683" s="6"/>
      <c r="EX683" s="57"/>
      <c r="EY683" s="57"/>
      <c r="EZ683" s="57"/>
      <c r="FA683" s="57"/>
      <c r="FB683" s="65"/>
      <c r="FC683" s="66"/>
      <c r="FD683" s="67"/>
      <c r="FE683" s="59"/>
      <c r="FF683" s="57"/>
      <c r="FH683" s="64"/>
      <c r="FJ683" s="7"/>
      <c r="FK683" s="7"/>
      <c r="FN683" s="57"/>
      <c r="FO683" s="6"/>
      <c r="FP683" s="57"/>
      <c r="FQ683" s="57"/>
      <c r="FR683" s="57"/>
      <c r="FS683" s="57"/>
      <c r="FT683" s="65"/>
      <c r="FU683" s="66"/>
      <c r="FV683" s="67"/>
      <c r="FW683" s="59"/>
      <c r="FX683" s="57"/>
      <c r="FZ683" s="64"/>
      <c r="GB683" s="7"/>
      <c r="GC683" s="7"/>
      <c r="GF683" s="57"/>
      <c r="GG683" s="6"/>
      <c r="GH683" s="57"/>
      <c r="GI683" s="57"/>
      <c r="GJ683" s="57"/>
      <c r="GK683" s="57"/>
      <c r="GL683" s="65"/>
      <c r="GM683" s="66"/>
      <c r="GN683" s="67"/>
      <c r="GO683" s="59"/>
      <c r="GP683" s="57"/>
      <c r="GR683" s="64"/>
      <c r="GT683" s="7"/>
      <c r="GU683" s="7"/>
      <c r="GX683" s="57"/>
      <c r="GY683" s="6"/>
      <c r="GZ683" s="57"/>
      <c r="HA683" s="57"/>
      <c r="HB683" s="57"/>
      <c r="HC683" s="57"/>
      <c r="HD683" s="65"/>
      <c r="HE683" s="66"/>
      <c r="HF683" s="67"/>
      <c r="HG683" s="59"/>
      <c r="HH683" s="57"/>
      <c r="HJ683" s="64"/>
      <c r="HL683" s="7"/>
      <c r="HM683" s="7"/>
      <c r="HP683" s="57"/>
      <c r="HQ683" s="6"/>
      <c r="HR683" s="57"/>
      <c r="HS683" s="57"/>
      <c r="HT683" s="57"/>
      <c r="HU683" s="57"/>
      <c r="HV683" s="65"/>
      <c r="HW683" s="66"/>
      <c r="HX683" s="67"/>
      <c r="HY683" s="59"/>
      <c r="HZ683" s="57"/>
      <c r="IB683" s="64"/>
      <c r="ID683" s="7"/>
      <c r="IE683" s="7"/>
      <c r="IH683" s="57"/>
      <c r="II683" s="6"/>
      <c r="IJ683" s="57"/>
      <c r="IK683" s="57"/>
      <c r="IL683" s="57"/>
      <c r="IM683" s="57"/>
      <c r="IN683" s="65"/>
      <c r="IO683" s="66"/>
      <c r="IP683" s="67"/>
      <c r="IQ683" s="59"/>
      <c r="IR683" s="57"/>
    </row>
    <row r="684" spans="1:252" s="1" customFormat="1" x14ac:dyDescent="0.2">
      <c r="A684" s="63" t="s">
        <v>526</v>
      </c>
      <c r="B684" s="129">
        <v>40056</v>
      </c>
      <c r="C684" s="99">
        <v>121090056</v>
      </c>
      <c r="D684" s="7"/>
      <c r="E684" s="206">
        <v>39904</v>
      </c>
      <c r="F684" s="7"/>
      <c r="G684" s="7" t="s">
        <v>618</v>
      </c>
      <c r="H684" s="7" t="s">
        <v>619</v>
      </c>
      <c r="I684" s="7" t="s">
        <v>245</v>
      </c>
      <c r="J684" s="99" t="s">
        <v>18</v>
      </c>
      <c r="K684" s="99">
        <v>66119</v>
      </c>
      <c r="L684" s="7" t="s">
        <v>246</v>
      </c>
      <c r="M684" s="7" t="s">
        <v>247</v>
      </c>
      <c r="N684" s="7">
        <v>580030</v>
      </c>
      <c r="O684" s="7">
        <v>5800353</v>
      </c>
      <c r="P684" s="99">
        <v>120591481</v>
      </c>
      <c r="Q684" s="124" t="s">
        <v>21</v>
      </c>
      <c r="R684" s="48"/>
      <c r="T684" s="64"/>
      <c r="V684" s="7"/>
      <c r="W684" s="7"/>
      <c r="Z684" s="57"/>
      <c r="AA684" s="6"/>
      <c r="AB684" s="57"/>
      <c r="AC684" s="57"/>
      <c r="AD684" s="57"/>
      <c r="AE684" s="57"/>
      <c r="AF684" s="65"/>
      <c r="AG684" s="66"/>
      <c r="AH684" s="67"/>
      <c r="AI684" s="59"/>
      <c r="AJ684" s="57"/>
      <c r="AL684" s="64"/>
      <c r="AN684" s="7"/>
      <c r="AO684" s="7"/>
      <c r="AR684" s="57"/>
      <c r="AS684" s="6"/>
      <c r="AT684" s="57"/>
      <c r="AU684" s="57"/>
      <c r="AV684" s="57"/>
      <c r="AW684" s="57"/>
      <c r="AX684" s="65"/>
      <c r="AY684" s="66"/>
      <c r="AZ684" s="67"/>
      <c r="BA684" s="59"/>
      <c r="BB684" s="57"/>
      <c r="BD684" s="64"/>
      <c r="BF684" s="7"/>
      <c r="BG684" s="7"/>
      <c r="BJ684" s="57"/>
      <c r="BK684" s="6"/>
      <c r="BL684" s="57"/>
      <c r="BM684" s="57"/>
      <c r="BN684" s="57"/>
      <c r="BO684" s="57"/>
      <c r="BP684" s="65"/>
      <c r="BQ684" s="66"/>
      <c r="BR684" s="67"/>
      <c r="BS684" s="59"/>
      <c r="BT684" s="57"/>
      <c r="BV684" s="64"/>
      <c r="BX684" s="7"/>
      <c r="BY684" s="7"/>
      <c r="CB684" s="57"/>
      <c r="CC684" s="6"/>
      <c r="CD684" s="57"/>
      <c r="CE684" s="57"/>
      <c r="CF684" s="57"/>
      <c r="CG684" s="57"/>
      <c r="CH684" s="65"/>
      <c r="CI684" s="66"/>
      <c r="CJ684" s="67"/>
      <c r="CK684" s="59"/>
      <c r="CL684" s="57"/>
      <c r="CN684" s="64"/>
      <c r="CP684" s="7"/>
      <c r="CQ684" s="7"/>
      <c r="CT684" s="57"/>
      <c r="CU684" s="6"/>
      <c r="CV684" s="57"/>
      <c r="CW684" s="57"/>
      <c r="CX684" s="57"/>
      <c r="CY684" s="57"/>
      <c r="CZ684" s="65"/>
      <c r="DA684" s="66"/>
      <c r="DB684" s="67"/>
      <c r="DC684" s="59"/>
      <c r="DD684" s="57"/>
      <c r="DF684" s="64"/>
      <c r="DH684" s="7"/>
      <c r="DI684" s="7"/>
      <c r="DL684" s="57"/>
      <c r="DM684" s="6"/>
      <c r="DN684" s="57"/>
      <c r="DO684" s="57"/>
      <c r="DP684" s="57"/>
      <c r="DQ684" s="57"/>
      <c r="DR684" s="65"/>
      <c r="DS684" s="66"/>
      <c r="DT684" s="67"/>
      <c r="DU684" s="59"/>
      <c r="DV684" s="57"/>
      <c r="DX684" s="64"/>
      <c r="DZ684" s="7"/>
      <c r="EA684" s="7"/>
      <c r="ED684" s="57"/>
      <c r="EE684" s="6"/>
      <c r="EF684" s="57"/>
      <c r="EG684" s="57"/>
      <c r="EH684" s="57"/>
      <c r="EI684" s="57"/>
      <c r="EJ684" s="65"/>
      <c r="EK684" s="66"/>
      <c r="EL684" s="67"/>
      <c r="EM684" s="59"/>
      <c r="EN684" s="57"/>
      <c r="EP684" s="64"/>
      <c r="ER684" s="7"/>
      <c r="ES684" s="7"/>
      <c r="EV684" s="57"/>
      <c r="EW684" s="6"/>
      <c r="EX684" s="57"/>
      <c r="EY684" s="57"/>
      <c r="EZ684" s="57"/>
      <c r="FA684" s="57"/>
      <c r="FB684" s="65"/>
      <c r="FC684" s="66"/>
      <c r="FD684" s="67"/>
      <c r="FE684" s="59"/>
      <c r="FF684" s="57"/>
      <c r="FH684" s="64"/>
      <c r="FJ684" s="7"/>
      <c r="FK684" s="7"/>
      <c r="FN684" s="57"/>
      <c r="FO684" s="6"/>
      <c r="FP684" s="57"/>
      <c r="FQ684" s="57"/>
      <c r="FR684" s="57"/>
      <c r="FS684" s="57"/>
      <c r="FT684" s="65"/>
      <c r="FU684" s="66"/>
      <c r="FV684" s="67"/>
      <c r="FW684" s="59"/>
      <c r="FX684" s="57"/>
      <c r="FZ684" s="64"/>
      <c r="GB684" s="7"/>
      <c r="GC684" s="7"/>
      <c r="GF684" s="57"/>
      <c r="GG684" s="6"/>
      <c r="GH684" s="57"/>
      <c r="GI684" s="57"/>
      <c r="GJ684" s="57"/>
      <c r="GK684" s="57"/>
      <c r="GL684" s="65"/>
      <c r="GM684" s="66"/>
      <c r="GN684" s="67"/>
      <c r="GO684" s="59"/>
      <c r="GP684" s="57"/>
      <c r="GR684" s="64"/>
      <c r="GT684" s="7"/>
      <c r="GU684" s="7"/>
      <c r="GX684" s="57"/>
      <c r="GY684" s="6"/>
      <c r="GZ684" s="57"/>
      <c r="HA684" s="57"/>
      <c r="HB684" s="57"/>
      <c r="HC684" s="57"/>
      <c r="HD684" s="65"/>
      <c r="HE684" s="66"/>
      <c r="HF684" s="67"/>
      <c r="HG684" s="59"/>
      <c r="HH684" s="57"/>
      <c r="HJ684" s="64"/>
      <c r="HL684" s="7"/>
      <c r="HM684" s="7"/>
      <c r="HP684" s="57"/>
      <c r="HQ684" s="6"/>
      <c r="HR684" s="57"/>
      <c r="HS684" s="57"/>
      <c r="HT684" s="57"/>
      <c r="HU684" s="57"/>
      <c r="HV684" s="65"/>
      <c r="HW684" s="66"/>
      <c r="HX684" s="67"/>
      <c r="HY684" s="59"/>
      <c r="HZ684" s="57"/>
      <c r="IB684" s="64"/>
      <c r="ID684" s="7"/>
      <c r="IE684" s="7"/>
      <c r="IH684" s="57"/>
      <c r="II684" s="6"/>
      <c r="IJ684" s="57"/>
      <c r="IK684" s="57"/>
      <c r="IL684" s="57"/>
      <c r="IM684" s="57"/>
      <c r="IN684" s="65"/>
      <c r="IO684" s="66"/>
      <c r="IP684" s="67"/>
      <c r="IQ684" s="59"/>
      <c r="IR684" s="57"/>
    </row>
    <row r="685" spans="1:252" s="1" customFormat="1" x14ac:dyDescent="0.2">
      <c r="A685" s="63" t="s">
        <v>526</v>
      </c>
      <c r="B685" s="129">
        <v>40056</v>
      </c>
      <c r="C685" s="99">
        <v>121690029</v>
      </c>
      <c r="D685" s="7"/>
      <c r="E685" s="206">
        <v>39904</v>
      </c>
      <c r="F685" s="7"/>
      <c r="G685" s="7" t="s">
        <v>618</v>
      </c>
      <c r="H685" s="7" t="s">
        <v>617</v>
      </c>
      <c r="I685" s="7" t="s">
        <v>259</v>
      </c>
      <c r="J685" s="99" t="s">
        <v>18</v>
      </c>
      <c r="K685" s="99" t="s">
        <v>260</v>
      </c>
      <c r="L685" s="7" t="s">
        <v>261</v>
      </c>
      <c r="M685" s="7" t="s">
        <v>262</v>
      </c>
      <c r="N685" s="7">
        <v>8260</v>
      </c>
      <c r="O685" s="7">
        <v>23361</v>
      </c>
      <c r="P685" s="99">
        <v>120591481</v>
      </c>
      <c r="Q685" s="124" t="s">
        <v>21</v>
      </c>
      <c r="R685" s="48"/>
      <c r="T685" s="64"/>
      <c r="V685" s="7"/>
      <c r="W685" s="7"/>
      <c r="Z685" s="57"/>
      <c r="AA685" s="6"/>
      <c r="AB685" s="57"/>
      <c r="AC685" s="57"/>
      <c r="AD685" s="57"/>
      <c r="AE685" s="57"/>
      <c r="AF685" s="65"/>
      <c r="AG685" s="66"/>
      <c r="AH685" s="67"/>
      <c r="AI685" s="59"/>
      <c r="AJ685" s="57"/>
      <c r="AL685" s="64"/>
      <c r="AN685" s="7"/>
      <c r="AO685" s="7"/>
      <c r="AR685" s="57"/>
      <c r="AS685" s="6"/>
      <c r="AT685" s="57"/>
      <c r="AU685" s="57"/>
      <c r="AV685" s="57"/>
      <c r="AW685" s="57"/>
      <c r="AX685" s="65"/>
      <c r="AY685" s="66"/>
      <c r="AZ685" s="67"/>
      <c r="BA685" s="59"/>
      <c r="BB685" s="57"/>
      <c r="BD685" s="64"/>
      <c r="BF685" s="7"/>
      <c r="BG685" s="7"/>
      <c r="BJ685" s="57"/>
      <c r="BK685" s="6"/>
      <c r="BL685" s="57"/>
      <c r="BM685" s="57"/>
      <c r="BN685" s="57"/>
      <c r="BO685" s="57"/>
      <c r="BP685" s="65"/>
      <c r="BQ685" s="66"/>
      <c r="BR685" s="67"/>
      <c r="BS685" s="59"/>
      <c r="BT685" s="57"/>
      <c r="BV685" s="64"/>
      <c r="BX685" s="7"/>
      <c r="BY685" s="7"/>
      <c r="CB685" s="57"/>
      <c r="CC685" s="6"/>
      <c r="CD685" s="57"/>
      <c r="CE685" s="57"/>
      <c r="CF685" s="57"/>
      <c r="CG685" s="57"/>
      <c r="CH685" s="65"/>
      <c r="CI685" s="66"/>
      <c r="CJ685" s="67"/>
      <c r="CK685" s="59"/>
      <c r="CL685" s="57"/>
      <c r="CN685" s="64"/>
      <c r="CP685" s="7"/>
      <c r="CQ685" s="7"/>
      <c r="CT685" s="57"/>
      <c r="CU685" s="6"/>
      <c r="CV685" s="57"/>
      <c r="CW685" s="57"/>
      <c r="CX685" s="57"/>
      <c r="CY685" s="57"/>
      <c r="CZ685" s="65"/>
      <c r="DA685" s="66"/>
      <c r="DB685" s="67"/>
      <c r="DC685" s="59"/>
      <c r="DD685" s="57"/>
      <c r="DF685" s="64"/>
      <c r="DH685" s="7"/>
      <c r="DI685" s="7"/>
      <c r="DL685" s="57"/>
      <c r="DM685" s="6"/>
      <c r="DN685" s="57"/>
      <c r="DO685" s="57"/>
      <c r="DP685" s="57"/>
      <c r="DQ685" s="57"/>
      <c r="DR685" s="65"/>
      <c r="DS685" s="66"/>
      <c r="DT685" s="67"/>
      <c r="DU685" s="59"/>
      <c r="DV685" s="57"/>
      <c r="DX685" s="64"/>
      <c r="DZ685" s="7"/>
      <c r="EA685" s="7"/>
      <c r="ED685" s="57"/>
      <c r="EE685" s="6"/>
      <c r="EF685" s="57"/>
      <c r="EG685" s="57"/>
      <c r="EH685" s="57"/>
      <c r="EI685" s="57"/>
      <c r="EJ685" s="65"/>
      <c r="EK685" s="66"/>
      <c r="EL685" s="67"/>
      <c r="EM685" s="59"/>
      <c r="EN685" s="57"/>
      <c r="EP685" s="64"/>
      <c r="ER685" s="7"/>
      <c r="ES685" s="7"/>
      <c r="EV685" s="57"/>
      <c r="EW685" s="6"/>
      <c r="EX685" s="57"/>
      <c r="EY685" s="57"/>
      <c r="EZ685" s="57"/>
      <c r="FA685" s="57"/>
      <c r="FB685" s="65"/>
      <c r="FC685" s="66"/>
      <c r="FD685" s="67"/>
      <c r="FE685" s="59"/>
      <c r="FF685" s="57"/>
      <c r="FH685" s="64"/>
      <c r="FJ685" s="7"/>
      <c r="FK685" s="7"/>
      <c r="FN685" s="57"/>
      <c r="FO685" s="6"/>
      <c r="FP685" s="57"/>
      <c r="FQ685" s="57"/>
      <c r="FR685" s="57"/>
      <c r="FS685" s="57"/>
      <c r="FT685" s="65"/>
      <c r="FU685" s="66"/>
      <c r="FV685" s="67"/>
      <c r="FW685" s="59"/>
      <c r="FX685" s="57"/>
      <c r="FZ685" s="64"/>
      <c r="GB685" s="7"/>
      <c r="GC685" s="7"/>
      <c r="GF685" s="57"/>
      <c r="GG685" s="6"/>
      <c r="GH685" s="57"/>
      <c r="GI685" s="57"/>
      <c r="GJ685" s="57"/>
      <c r="GK685" s="57"/>
      <c r="GL685" s="65"/>
      <c r="GM685" s="66"/>
      <c r="GN685" s="67"/>
      <c r="GO685" s="59"/>
      <c r="GP685" s="57"/>
      <c r="GR685" s="64"/>
      <c r="GT685" s="7"/>
      <c r="GU685" s="7"/>
      <c r="GX685" s="57"/>
      <c r="GY685" s="6"/>
      <c r="GZ685" s="57"/>
      <c r="HA685" s="57"/>
      <c r="HB685" s="57"/>
      <c r="HC685" s="57"/>
      <c r="HD685" s="65"/>
      <c r="HE685" s="66"/>
      <c r="HF685" s="67"/>
      <c r="HG685" s="59"/>
      <c r="HH685" s="57"/>
      <c r="HJ685" s="64"/>
      <c r="HL685" s="7"/>
      <c r="HM685" s="7"/>
      <c r="HP685" s="57"/>
      <c r="HQ685" s="6"/>
      <c r="HR685" s="57"/>
      <c r="HS685" s="57"/>
      <c r="HT685" s="57"/>
      <c r="HU685" s="57"/>
      <c r="HV685" s="65"/>
      <c r="HW685" s="66"/>
      <c r="HX685" s="67"/>
      <c r="HY685" s="59"/>
      <c r="HZ685" s="57"/>
      <c r="IB685" s="64"/>
      <c r="ID685" s="7"/>
      <c r="IE685" s="7"/>
      <c r="IH685" s="57"/>
      <c r="II685" s="6"/>
      <c r="IJ685" s="57"/>
      <c r="IK685" s="57"/>
      <c r="IL685" s="57"/>
      <c r="IM685" s="57"/>
      <c r="IN685" s="65"/>
      <c r="IO685" s="66"/>
      <c r="IP685" s="67"/>
      <c r="IQ685" s="59"/>
      <c r="IR685" s="57"/>
    </row>
    <row r="686" spans="1:252" s="1" customFormat="1" x14ac:dyDescent="0.2">
      <c r="A686" s="63" t="s">
        <v>526</v>
      </c>
      <c r="B686" s="129">
        <v>40056</v>
      </c>
      <c r="C686" s="99">
        <v>120290875</v>
      </c>
      <c r="D686" s="7"/>
      <c r="E686" s="206">
        <v>39904</v>
      </c>
      <c r="F686" s="7"/>
      <c r="G686" s="7" t="s">
        <v>22</v>
      </c>
      <c r="H686" s="7" t="s">
        <v>620</v>
      </c>
      <c r="I686" s="7" t="s">
        <v>23</v>
      </c>
      <c r="J686" s="99" t="s">
        <v>18</v>
      </c>
      <c r="K686" s="99">
        <v>20355</v>
      </c>
      <c r="L686" s="7" t="s">
        <v>24</v>
      </c>
      <c r="M686" s="7" t="s">
        <v>25</v>
      </c>
      <c r="N686" s="7">
        <v>350000</v>
      </c>
      <c r="O686" s="7">
        <v>35000397</v>
      </c>
      <c r="P686" s="99">
        <v>120591481</v>
      </c>
      <c r="Q686" s="124" t="s">
        <v>21</v>
      </c>
      <c r="R686" s="48"/>
      <c r="T686" s="64"/>
      <c r="V686" s="7"/>
      <c r="W686" s="7"/>
      <c r="Z686" s="57"/>
      <c r="AA686" s="6"/>
      <c r="AB686" s="57"/>
      <c r="AC686" s="57"/>
      <c r="AD686" s="57"/>
      <c r="AE686" s="57"/>
      <c r="AF686" s="65"/>
      <c r="AG686" s="66"/>
      <c r="AH686" s="67"/>
      <c r="AI686" s="59"/>
      <c r="AJ686" s="57"/>
      <c r="AL686" s="64"/>
      <c r="AN686" s="7"/>
      <c r="AO686" s="7"/>
      <c r="AR686" s="57"/>
      <c r="AS686" s="6"/>
      <c r="AT686" s="57"/>
      <c r="AU686" s="57"/>
      <c r="AV686" s="57"/>
      <c r="AW686" s="57"/>
      <c r="AX686" s="65"/>
      <c r="AY686" s="66"/>
      <c r="AZ686" s="67"/>
      <c r="BA686" s="59"/>
      <c r="BB686" s="57"/>
      <c r="BD686" s="64"/>
      <c r="BF686" s="7"/>
      <c r="BG686" s="7"/>
      <c r="BJ686" s="57"/>
      <c r="BK686" s="6"/>
      <c r="BL686" s="57"/>
      <c r="BM686" s="57"/>
      <c r="BN686" s="57"/>
      <c r="BO686" s="57"/>
      <c r="BP686" s="65"/>
      <c r="BQ686" s="66"/>
      <c r="BR686" s="67"/>
      <c r="BS686" s="59"/>
      <c r="BT686" s="57"/>
      <c r="BV686" s="64"/>
      <c r="BX686" s="7"/>
      <c r="BY686" s="7"/>
      <c r="CB686" s="57"/>
      <c r="CC686" s="6"/>
      <c r="CD686" s="57"/>
      <c r="CE686" s="57"/>
      <c r="CF686" s="57"/>
      <c r="CG686" s="57"/>
      <c r="CH686" s="65"/>
      <c r="CI686" s="66"/>
      <c r="CJ686" s="67"/>
      <c r="CK686" s="59"/>
      <c r="CL686" s="57"/>
      <c r="CN686" s="64"/>
      <c r="CP686" s="7"/>
      <c r="CQ686" s="7"/>
      <c r="CT686" s="57"/>
      <c r="CU686" s="6"/>
      <c r="CV686" s="57"/>
      <c r="CW686" s="57"/>
      <c r="CX686" s="57"/>
      <c r="CY686" s="57"/>
      <c r="CZ686" s="65"/>
      <c r="DA686" s="66"/>
      <c r="DB686" s="67"/>
      <c r="DC686" s="59"/>
      <c r="DD686" s="57"/>
      <c r="DF686" s="64"/>
      <c r="DH686" s="7"/>
      <c r="DI686" s="7"/>
      <c r="DL686" s="57"/>
      <c r="DM686" s="6"/>
      <c r="DN686" s="57"/>
      <c r="DO686" s="57"/>
      <c r="DP686" s="57"/>
      <c r="DQ686" s="57"/>
      <c r="DR686" s="65"/>
      <c r="DS686" s="66"/>
      <c r="DT686" s="67"/>
      <c r="DU686" s="59"/>
      <c r="DV686" s="57"/>
      <c r="DX686" s="64"/>
      <c r="DZ686" s="7"/>
      <c r="EA686" s="7"/>
      <c r="ED686" s="57"/>
      <c r="EE686" s="6"/>
      <c r="EF686" s="57"/>
      <c r="EG686" s="57"/>
      <c r="EH686" s="57"/>
      <c r="EI686" s="57"/>
      <c r="EJ686" s="65"/>
      <c r="EK686" s="66"/>
      <c r="EL686" s="67"/>
      <c r="EM686" s="59"/>
      <c r="EN686" s="57"/>
      <c r="EP686" s="64"/>
      <c r="ER686" s="7"/>
      <c r="ES686" s="7"/>
      <c r="EV686" s="57"/>
      <c r="EW686" s="6"/>
      <c r="EX686" s="57"/>
      <c r="EY686" s="57"/>
      <c r="EZ686" s="57"/>
      <c r="FA686" s="57"/>
      <c r="FB686" s="65"/>
      <c r="FC686" s="66"/>
      <c r="FD686" s="67"/>
      <c r="FE686" s="59"/>
      <c r="FF686" s="57"/>
      <c r="FH686" s="64"/>
      <c r="FJ686" s="7"/>
      <c r="FK686" s="7"/>
      <c r="FN686" s="57"/>
      <c r="FO686" s="6"/>
      <c r="FP686" s="57"/>
      <c r="FQ686" s="57"/>
      <c r="FR686" s="57"/>
      <c r="FS686" s="57"/>
      <c r="FT686" s="65"/>
      <c r="FU686" s="66"/>
      <c r="FV686" s="67"/>
      <c r="FW686" s="59"/>
      <c r="FX686" s="57"/>
      <c r="FZ686" s="64"/>
      <c r="GB686" s="7"/>
      <c r="GC686" s="7"/>
      <c r="GF686" s="57"/>
      <c r="GG686" s="6"/>
      <c r="GH686" s="57"/>
      <c r="GI686" s="57"/>
      <c r="GJ686" s="57"/>
      <c r="GK686" s="57"/>
      <c r="GL686" s="65"/>
      <c r="GM686" s="66"/>
      <c r="GN686" s="67"/>
      <c r="GO686" s="59"/>
      <c r="GP686" s="57"/>
      <c r="GR686" s="64"/>
      <c r="GT686" s="7"/>
      <c r="GU686" s="7"/>
      <c r="GX686" s="57"/>
      <c r="GY686" s="6"/>
      <c r="GZ686" s="57"/>
      <c r="HA686" s="57"/>
      <c r="HB686" s="57"/>
      <c r="HC686" s="57"/>
      <c r="HD686" s="65"/>
      <c r="HE686" s="66"/>
      <c r="HF686" s="67"/>
      <c r="HG686" s="59"/>
      <c r="HH686" s="57"/>
      <c r="HJ686" s="64"/>
      <c r="HL686" s="7"/>
      <c r="HM686" s="7"/>
      <c r="HP686" s="57"/>
      <c r="HQ686" s="6"/>
      <c r="HR686" s="57"/>
      <c r="HS686" s="57"/>
      <c r="HT686" s="57"/>
      <c r="HU686" s="57"/>
      <c r="HV686" s="65"/>
      <c r="HW686" s="66"/>
      <c r="HX686" s="67"/>
      <c r="HY686" s="59"/>
      <c r="HZ686" s="57"/>
      <c r="IB686" s="64"/>
      <c r="ID686" s="7"/>
      <c r="IE686" s="7"/>
      <c r="IH686" s="57"/>
      <c r="II686" s="6"/>
      <c r="IJ686" s="57"/>
      <c r="IK686" s="57"/>
      <c r="IL686" s="57"/>
      <c r="IM686" s="57"/>
      <c r="IN686" s="65"/>
      <c r="IO686" s="66"/>
      <c r="IP686" s="67"/>
      <c r="IQ686" s="59"/>
      <c r="IR686" s="57"/>
    </row>
    <row r="687" spans="1:252" s="1" customFormat="1" x14ac:dyDescent="0.2">
      <c r="A687" s="63" t="s">
        <v>526</v>
      </c>
      <c r="B687" s="129">
        <v>40056</v>
      </c>
      <c r="C687" s="99">
        <v>120390887</v>
      </c>
      <c r="D687" s="7"/>
      <c r="E687" s="206">
        <v>39904</v>
      </c>
      <c r="F687" s="7"/>
      <c r="G687" s="7" t="s">
        <v>22</v>
      </c>
      <c r="H687" s="7" t="s">
        <v>621</v>
      </c>
      <c r="I687" s="7" t="s">
        <v>26</v>
      </c>
      <c r="J687" s="99" t="s">
        <v>18</v>
      </c>
      <c r="K687" s="99">
        <v>30519</v>
      </c>
      <c r="L687" s="7" t="s">
        <v>27</v>
      </c>
      <c r="M687" s="7" t="s">
        <v>28</v>
      </c>
      <c r="N687" s="7">
        <v>9870</v>
      </c>
      <c r="O687" s="7">
        <v>9872440</v>
      </c>
      <c r="P687" s="99">
        <v>120591481</v>
      </c>
      <c r="Q687" s="124" t="s">
        <v>21</v>
      </c>
      <c r="R687" s="48"/>
      <c r="T687" s="64"/>
      <c r="V687" s="7"/>
      <c r="W687" s="7"/>
      <c r="Z687" s="57"/>
      <c r="AA687" s="6"/>
      <c r="AB687" s="57"/>
      <c r="AC687" s="57"/>
      <c r="AD687" s="57"/>
      <c r="AE687" s="57"/>
      <c r="AF687" s="65"/>
      <c r="AG687" s="66"/>
      <c r="AH687" s="67"/>
      <c r="AI687" s="59"/>
      <c r="AJ687" s="57"/>
      <c r="AL687" s="64"/>
      <c r="AN687" s="7"/>
      <c r="AO687" s="7"/>
      <c r="AR687" s="57"/>
      <c r="AS687" s="6"/>
      <c r="AT687" s="57"/>
      <c r="AU687" s="57"/>
      <c r="AV687" s="57"/>
      <c r="AW687" s="57"/>
      <c r="AX687" s="65"/>
      <c r="AY687" s="66"/>
      <c r="AZ687" s="67"/>
      <c r="BA687" s="59"/>
      <c r="BB687" s="57"/>
      <c r="BD687" s="64"/>
      <c r="BF687" s="7"/>
      <c r="BG687" s="7"/>
      <c r="BJ687" s="57"/>
      <c r="BK687" s="6"/>
      <c r="BL687" s="57"/>
      <c r="BM687" s="57"/>
      <c r="BN687" s="57"/>
      <c r="BO687" s="57"/>
      <c r="BP687" s="65"/>
      <c r="BQ687" s="66"/>
      <c r="BR687" s="67"/>
      <c r="BS687" s="59"/>
      <c r="BT687" s="57"/>
      <c r="BV687" s="64"/>
      <c r="BX687" s="7"/>
      <c r="BY687" s="7"/>
      <c r="CB687" s="57"/>
      <c r="CC687" s="6"/>
      <c r="CD687" s="57"/>
      <c r="CE687" s="57"/>
      <c r="CF687" s="57"/>
      <c r="CG687" s="57"/>
      <c r="CH687" s="65"/>
      <c r="CI687" s="66"/>
      <c r="CJ687" s="67"/>
      <c r="CK687" s="59"/>
      <c r="CL687" s="57"/>
      <c r="CN687" s="64"/>
      <c r="CP687" s="7"/>
      <c r="CQ687" s="7"/>
      <c r="CT687" s="57"/>
      <c r="CU687" s="6"/>
      <c r="CV687" s="57"/>
      <c r="CW687" s="57"/>
      <c r="CX687" s="57"/>
      <c r="CY687" s="57"/>
      <c r="CZ687" s="65"/>
      <c r="DA687" s="66"/>
      <c r="DB687" s="67"/>
      <c r="DC687" s="59"/>
      <c r="DD687" s="57"/>
      <c r="DF687" s="64"/>
      <c r="DH687" s="7"/>
      <c r="DI687" s="7"/>
      <c r="DL687" s="57"/>
      <c r="DM687" s="6"/>
      <c r="DN687" s="57"/>
      <c r="DO687" s="57"/>
      <c r="DP687" s="57"/>
      <c r="DQ687" s="57"/>
      <c r="DR687" s="65"/>
      <c r="DS687" s="66"/>
      <c r="DT687" s="67"/>
      <c r="DU687" s="59"/>
      <c r="DV687" s="57"/>
      <c r="DX687" s="64"/>
      <c r="DZ687" s="7"/>
      <c r="EA687" s="7"/>
      <c r="ED687" s="57"/>
      <c r="EE687" s="6"/>
      <c r="EF687" s="57"/>
      <c r="EG687" s="57"/>
      <c r="EH687" s="57"/>
      <c r="EI687" s="57"/>
      <c r="EJ687" s="65"/>
      <c r="EK687" s="66"/>
      <c r="EL687" s="67"/>
      <c r="EM687" s="59"/>
      <c r="EN687" s="57"/>
      <c r="EP687" s="64"/>
      <c r="ER687" s="7"/>
      <c r="ES687" s="7"/>
      <c r="EV687" s="57"/>
      <c r="EW687" s="6"/>
      <c r="EX687" s="57"/>
      <c r="EY687" s="57"/>
      <c r="EZ687" s="57"/>
      <c r="FA687" s="57"/>
      <c r="FB687" s="65"/>
      <c r="FC687" s="66"/>
      <c r="FD687" s="67"/>
      <c r="FE687" s="59"/>
      <c r="FF687" s="57"/>
      <c r="FH687" s="64"/>
      <c r="FJ687" s="7"/>
      <c r="FK687" s="7"/>
      <c r="FN687" s="57"/>
      <c r="FO687" s="6"/>
      <c r="FP687" s="57"/>
      <c r="FQ687" s="57"/>
      <c r="FR687" s="57"/>
      <c r="FS687" s="57"/>
      <c r="FT687" s="65"/>
      <c r="FU687" s="66"/>
      <c r="FV687" s="67"/>
      <c r="FW687" s="59"/>
      <c r="FX687" s="57"/>
      <c r="FZ687" s="64"/>
      <c r="GB687" s="7"/>
      <c r="GC687" s="7"/>
      <c r="GF687" s="57"/>
      <c r="GG687" s="6"/>
      <c r="GH687" s="57"/>
      <c r="GI687" s="57"/>
      <c r="GJ687" s="57"/>
      <c r="GK687" s="57"/>
      <c r="GL687" s="65"/>
      <c r="GM687" s="66"/>
      <c r="GN687" s="67"/>
      <c r="GO687" s="59"/>
      <c r="GP687" s="57"/>
      <c r="GR687" s="64"/>
      <c r="GT687" s="7"/>
      <c r="GU687" s="7"/>
      <c r="GX687" s="57"/>
      <c r="GY687" s="6"/>
      <c r="GZ687" s="57"/>
      <c r="HA687" s="57"/>
      <c r="HB687" s="57"/>
      <c r="HC687" s="57"/>
      <c r="HD687" s="65"/>
      <c r="HE687" s="66"/>
      <c r="HF687" s="67"/>
      <c r="HG687" s="59"/>
      <c r="HH687" s="57"/>
      <c r="HJ687" s="64"/>
      <c r="HL687" s="7"/>
      <c r="HM687" s="7"/>
      <c r="HP687" s="57"/>
      <c r="HQ687" s="6"/>
      <c r="HR687" s="57"/>
      <c r="HS687" s="57"/>
      <c r="HT687" s="57"/>
      <c r="HU687" s="57"/>
      <c r="HV687" s="65"/>
      <c r="HW687" s="66"/>
      <c r="HX687" s="67"/>
      <c r="HY687" s="59"/>
      <c r="HZ687" s="57"/>
      <c r="IB687" s="64"/>
      <c r="ID687" s="7"/>
      <c r="IE687" s="7"/>
      <c r="IH687" s="57"/>
      <c r="II687" s="6"/>
      <c r="IJ687" s="57"/>
      <c r="IK687" s="57"/>
      <c r="IL687" s="57"/>
      <c r="IM687" s="57"/>
      <c r="IN687" s="65"/>
      <c r="IO687" s="66"/>
      <c r="IP687" s="67"/>
      <c r="IQ687" s="59"/>
      <c r="IR687" s="57"/>
    </row>
    <row r="688" spans="1:252" s="1" customFormat="1" x14ac:dyDescent="0.2">
      <c r="A688" s="63" t="s">
        <v>526</v>
      </c>
      <c r="B688" s="129">
        <v>40056</v>
      </c>
      <c r="C688" s="99">
        <v>120390898</v>
      </c>
      <c r="D688" s="7"/>
      <c r="E688" s="206">
        <v>39904</v>
      </c>
      <c r="F688" s="7"/>
      <c r="G688" s="7" t="s">
        <v>22</v>
      </c>
      <c r="H688" s="7" t="s">
        <v>622</v>
      </c>
      <c r="I688" s="7" t="s">
        <v>26</v>
      </c>
      <c r="J688" s="99" t="s">
        <v>18</v>
      </c>
      <c r="K688" s="99">
        <v>30519</v>
      </c>
      <c r="L688" s="7" t="s">
        <v>27</v>
      </c>
      <c r="M688" s="7" t="s">
        <v>28</v>
      </c>
      <c r="N688" s="7">
        <v>9870</v>
      </c>
      <c r="O688" s="7">
        <v>9872390</v>
      </c>
      <c r="P688" s="99">
        <v>120591481</v>
      </c>
      <c r="Q688" s="124" t="s">
        <v>21</v>
      </c>
      <c r="R688" s="48"/>
      <c r="T688" s="64"/>
      <c r="V688" s="7"/>
      <c r="W688" s="7"/>
      <c r="Z688" s="57"/>
      <c r="AA688" s="6"/>
      <c r="AB688" s="57"/>
      <c r="AC688" s="57"/>
      <c r="AD688" s="57"/>
      <c r="AE688" s="57"/>
      <c r="AF688" s="65"/>
      <c r="AG688" s="66"/>
      <c r="AH688" s="67"/>
      <c r="AI688" s="59"/>
      <c r="AJ688" s="57"/>
      <c r="AL688" s="64"/>
      <c r="AN688" s="7"/>
      <c r="AO688" s="7"/>
      <c r="AR688" s="57"/>
      <c r="AS688" s="6"/>
      <c r="AT688" s="57"/>
      <c r="AU688" s="57"/>
      <c r="AV688" s="57"/>
      <c r="AW688" s="57"/>
      <c r="AX688" s="65"/>
      <c r="AY688" s="66"/>
      <c r="AZ688" s="67"/>
      <c r="BA688" s="59"/>
      <c r="BB688" s="57"/>
      <c r="BD688" s="64"/>
      <c r="BF688" s="7"/>
      <c r="BG688" s="7"/>
      <c r="BJ688" s="57"/>
      <c r="BK688" s="6"/>
      <c r="BL688" s="57"/>
      <c r="BM688" s="57"/>
      <c r="BN688" s="57"/>
      <c r="BO688" s="57"/>
      <c r="BP688" s="65"/>
      <c r="BQ688" s="66"/>
      <c r="BR688" s="67"/>
      <c r="BS688" s="59"/>
      <c r="BT688" s="57"/>
      <c r="BV688" s="64"/>
      <c r="BX688" s="7"/>
      <c r="BY688" s="7"/>
      <c r="CB688" s="57"/>
      <c r="CC688" s="6"/>
      <c r="CD688" s="57"/>
      <c r="CE688" s="57"/>
      <c r="CF688" s="57"/>
      <c r="CG688" s="57"/>
      <c r="CH688" s="65"/>
      <c r="CI688" s="66"/>
      <c r="CJ688" s="67"/>
      <c r="CK688" s="59"/>
      <c r="CL688" s="57"/>
      <c r="CN688" s="64"/>
      <c r="CP688" s="7"/>
      <c r="CQ688" s="7"/>
      <c r="CT688" s="57"/>
      <c r="CU688" s="6"/>
      <c r="CV688" s="57"/>
      <c r="CW688" s="57"/>
      <c r="CX688" s="57"/>
      <c r="CY688" s="57"/>
      <c r="CZ688" s="65"/>
      <c r="DA688" s="66"/>
      <c r="DB688" s="67"/>
      <c r="DC688" s="59"/>
      <c r="DD688" s="57"/>
      <c r="DF688" s="64"/>
      <c r="DH688" s="7"/>
      <c r="DI688" s="7"/>
      <c r="DL688" s="57"/>
      <c r="DM688" s="6"/>
      <c r="DN688" s="57"/>
      <c r="DO688" s="57"/>
      <c r="DP688" s="57"/>
      <c r="DQ688" s="57"/>
      <c r="DR688" s="65"/>
      <c r="DS688" s="66"/>
      <c r="DT688" s="67"/>
      <c r="DU688" s="59"/>
      <c r="DV688" s="57"/>
      <c r="DX688" s="64"/>
      <c r="DZ688" s="7"/>
      <c r="EA688" s="7"/>
      <c r="ED688" s="57"/>
      <c r="EE688" s="6"/>
      <c r="EF688" s="57"/>
      <c r="EG688" s="57"/>
      <c r="EH688" s="57"/>
      <c r="EI688" s="57"/>
      <c r="EJ688" s="65"/>
      <c r="EK688" s="66"/>
      <c r="EL688" s="67"/>
      <c r="EM688" s="59"/>
      <c r="EN688" s="57"/>
      <c r="EP688" s="64"/>
      <c r="ER688" s="7"/>
      <c r="ES688" s="7"/>
      <c r="EV688" s="57"/>
      <c r="EW688" s="6"/>
      <c r="EX688" s="57"/>
      <c r="EY688" s="57"/>
      <c r="EZ688" s="57"/>
      <c r="FA688" s="57"/>
      <c r="FB688" s="65"/>
      <c r="FC688" s="66"/>
      <c r="FD688" s="67"/>
      <c r="FE688" s="59"/>
      <c r="FF688" s="57"/>
      <c r="FH688" s="64"/>
      <c r="FJ688" s="7"/>
      <c r="FK688" s="7"/>
      <c r="FN688" s="57"/>
      <c r="FO688" s="6"/>
      <c r="FP688" s="57"/>
      <c r="FQ688" s="57"/>
      <c r="FR688" s="57"/>
      <c r="FS688" s="57"/>
      <c r="FT688" s="65"/>
      <c r="FU688" s="66"/>
      <c r="FV688" s="67"/>
      <c r="FW688" s="59"/>
      <c r="FX688" s="57"/>
      <c r="FZ688" s="64"/>
      <c r="GB688" s="7"/>
      <c r="GC688" s="7"/>
      <c r="GF688" s="57"/>
      <c r="GG688" s="6"/>
      <c r="GH688" s="57"/>
      <c r="GI688" s="57"/>
      <c r="GJ688" s="57"/>
      <c r="GK688" s="57"/>
      <c r="GL688" s="65"/>
      <c r="GM688" s="66"/>
      <c r="GN688" s="67"/>
      <c r="GO688" s="59"/>
      <c r="GP688" s="57"/>
      <c r="GR688" s="64"/>
      <c r="GT688" s="7"/>
      <c r="GU688" s="7"/>
      <c r="GX688" s="57"/>
      <c r="GY688" s="6"/>
      <c r="GZ688" s="57"/>
      <c r="HA688" s="57"/>
      <c r="HB688" s="57"/>
      <c r="HC688" s="57"/>
      <c r="HD688" s="65"/>
      <c r="HE688" s="66"/>
      <c r="HF688" s="67"/>
      <c r="HG688" s="59"/>
      <c r="HH688" s="57"/>
      <c r="HJ688" s="64"/>
      <c r="HL688" s="7"/>
      <c r="HM688" s="7"/>
      <c r="HP688" s="57"/>
      <c r="HQ688" s="6"/>
      <c r="HR688" s="57"/>
      <c r="HS688" s="57"/>
      <c r="HT688" s="57"/>
      <c r="HU688" s="57"/>
      <c r="HV688" s="65"/>
      <c r="HW688" s="66"/>
      <c r="HX688" s="67"/>
      <c r="HY688" s="59"/>
      <c r="HZ688" s="57"/>
      <c r="IB688" s="64"/>
      <c r="ID688" s="7"/>
      <c r="IE688" s="7"/>
      <c r="IH688" s="57"/>
      <c r="II688" s="6"/>
      <c r="IJ688" s="57"/>
      <c r="IK688" s="57"/>
      <c r="IL688" s="57"/>
      <c r="IM688" s="57"/>
      <c r="IN688" s="65"/>
      <c r="IO688" s="66"/>
      <c r="IP688" s="67"/>
      <c r="IQ688" s="59"/>
      <c r="IR688" s="57"/>
    </row>
    <row r="689" spans="1:252" s="1" customFormat="1" x14ac:dyDescent="0.2">
      <c r="A689" s="63" t="s">
        <v>526</v>
      </c>
      <c r="B689" s="129">
        <v>40056</v>
      </c>
      <c r="C689" s="99">
        <v>120391025</v>
      </c>
      <c r="D689" s="7"/>
      <c r="E689" s="206">
        <v>39904</v>
      </c>
      <c r="F689" s="7"/>
      <c r="G689" s="7" t="s">
        <v>22</v>
      </c>
      <c r="H689" s="7" t="s">
        <v>623</v>
      </c>
      <c r="I689" s="7" t="s">
        <v>26</v>
      </c>
      <c r="J689" s="99" t="s">
        <v>18</v>
      </c>
      <c r="K689" s="99">
        <v>30519</v>
      </c>
      <c r="L689" s="7" t="s">
        <v>27</v>
      </c>
      <c r="M689" s="7" t="s">
        <v>28</v>
      </c>
      <c r="N689" s="7">
        <v>9870</v>
      </c>
      <c r="O689" s="7">
        <v>9871970</v>
      </c>
      <c r="P689" s="99">
        <v>120591481</v>
      </c>
      <c r="Q689" s="124" t="s">
        <v>21</v>
      </c>
      <c r="R689" s="48"/>
      <c r="T689" s="64"/>
      <c r="V689" s="7"/>
      <c r="W689" s="7"/>
      <c r="Z689" s="57"/>
      <c r="AA689" s="6"/>
      <c r="AB689" s="57"/>
      <c r="AC689" s="57"/>
      <c r="AD689" s="57"/>
      <c r="AE689" s="57"/>
      <c r="AF689" s="65"/>
      <c r="AG689" s="66"/>
      <c r="AH689" s="67"/>
      <c r="AI689" s="59"/>
      <c r="AJ689" s="57"/>
      <c r="AL689" s="64"/>
      <c r="AN689" s="7"/>
      <c r="AO689" s="7"/>
      <c r="AR689" s="57"/>
      <c r="AS689" s="6"/>
      <c r="AT689" s="57"/>
      <c r="AU689" s="57"/>
      <c r="AV689" s="57"/>
      <c r="AW689" s="57"/>
      <c r="AX689" s="65"/>
      <c r="AY689" s="66"/>
      <c r="AZ689" s="67"/>
      <c r="BA689" s="59"/>
      <c r="BB689" s="57"/>
      <c r="BD689" s="64"/>
      <c r="BF689" s="7"/>
      <c r="BG689" s="7"/>
      <c r="BJ689" s="57"/>
      <c r="BK689" s="6"/>
      <c r="BL689" s="57"/>
      <c r="BM689" s="57"/>
      <c r="BN689" s="57"/>
      <c r="BO689" s="57"/>
      <c r="BP689" s="65"/>
      <c r="BQ689" s="66"/>
      <c r="BR689" s="67"/>
      <c r="BS689" s="59"/>
      <c r="BT689" s="57"/>
      <c r="BV689" s="64"/>
      <c r="BX689" s="7"/>
      <c r="BY689" s="7"/>
      <c r="CB689" s="57"/>
      <c r="CC689" s="6"/>
      <c r="CD689" s="57"/>
      <c r="CE689" s="57"/>
      <c r="CF689" s="57"/>
      <c r="CG689" s="57"/>
      <c r="CH689" s="65"/>
      <c r="CI689" s="66"/>
      <c r="CJ689" s="67"/>
      <c r="CK689" s="59"/>
      <c r="CL689" s="57"/>
      <c r="CN689" s="64"/>
      <c r="CP689" s="7"/>
      <c r="CQ689" s="7"/>
      <c r="CT689" s="57"/>
      <c r="CU689" s="6"/>
      <c r="CV689" s="57"/>
      <c r="CW689" s="57"/>
      <c r="CX689" s="57"/>
      <c r="CY689" s="57"/>
      <c r="CZ689" s="65"/>
      <c r="DA689" s="66"/>
      <c r="DB689" s="67"/>
      <c r="DC689" s="59"/>
      <c r="DD689" s="57"/>
      <c r="DF689" s="64"/>
      <c r="DH689" s="7"/>
      <c r="DI689" s="7"/>
      <c r="DL689" s="57"/>
      <c r="DM689" s="6"/>
      <c r="DN689" s="57"/>
      <c r="DO689" s="57"/>
      <c r="DP689" s="57"/>
      <c r="DQ689" s="57"/>
      <c r="DR689" s="65"/>
      <c r="DS689" s="66"/>
      <c r="DT689" s="67"/>
      <c r="DU689" s="59"/>
      <c r="DV689" s="57"/>
      <c r="DX689" s="64"/>
      <c r="DZ689" s="7"/>
      <c r="EA689" s="7"/>
      <c r="ED689" s="57"/>
      <c r="EE689" s="6"/>
      <c r="EF689" s="57"/>
      <c r="EG689" s="57"/>
      <c r="EH689" s="57"/>
      <c r="EI689" s="57"/>
      <c r="EJ689" s="65"/>
      <c r="EK689" s="66"/>
      <c r="EL689" s="67"/>
      <c r="EM689" s="59"/>
      <c r="EN689" s="57"/>
      <c r="EP689" s="64"/>
      <c r="ER689" s="7"/>
      <c r="ES689" s="7"/>
      <c r="EV689" s="57"/>
      <c r="EW689" s="6"/>
      <c r="EX689" s="57"/>
      <c r="EY689" s="57"/>
      <c r="EZ689" s="57"/>
      <c r="FA689" s="57"/>
      <c r="FB689" s="65"/>
      <c r="FC689" s="66"/>
      <c r="FD689" s="67"/>
      <c r="FE689" s="59"/>
      <c r="FF689" s="57"/>
      <c r="FH689" s="64"/>
      <c r="FJ689" s="7"/>
      <c r="FK689" s="7"/>
      <c r="FN689" s="57"/>
      <c r="FO689" s="6"/>
      <c r="FP689" s="57"/>
      <c r="FQ689" s="57"/>
      <c r="FR689" s="57"/>
      <c r="FS689" s="57"/>
      <c r="FT689" s="65"/>
      <c r="FU689" s="66"/>
      <c r="FV689" s="67"/>
      <c r="FW689" s="59"/>
      <c r="FX689" s="57"/>
      <c r="FZ689" s="64"/>
      <c r="GB689" s="7"/>
      <c r="GC689" s="7"/>
      <c r="GF689" s="57"/>
      <c r="GG689" s="6"/>
      <c r="GH689" s="57"/>
      <c r="GI689" s="57"/>
      <c r="GJ689" s="57"/>
      <c r="GK689" s="57"/>
      <c r="GL689" s="65"/>
      <c r="GM689" s="66"/>
      <c r="GN689" s="67"/>
      <c r="GO689" s="59"/>
      <c r="GP689" s="57"/>
      <c r="GR689" s="64"/>
      <c r="GT689" s="7"/>
      <c r="GU689" s="7"/>
      <c r="GX689" s="57"/>
      <c r="GY689" s="6"/>
      <c r="GZ689" s="57"/>
      <c r="HA689" s="57"/>
      <c r="HB689" s="57"/>
      <c r="HC689" s="57"/>
      <c r="HD689" s="65"/>
      <c r="HE689" s="66"/>
      <c r="HF689" s="67"/>
      <c r="HG689" s="59"/>
      <c r="HH689" s="57"/>
      <c r="HJ689" s="64"/>
      <c r="HL689" s="7"/>
      <c r="HM689" s="7"/>
      <c r="HP689" s="57"/>
      <c r="HQ689" s="6"/>
      <c r="HR689" s="57"/>
      <c r="HS689" s="57"/>
      <c r="HT689" s="57"/>
      <c r="HU689" s="57"/>
      <c r="HV689" s="65"/>
      <c r="HW689" s="66"/>
      <c r="HX689" s="67"/>
      <c r="HY689" s="59"/>
      <c r="HZ689" s="57"/>
      <c r="IB689" s="64"/>
      <c r="ID689" s="7"/>
      <c r="IE689" s="7"/>
      <c r="IH689" s="57"/>
      <c r="II689" s="6"/>
      <c r="IJ689" s="57"/>
      <c r="IK689" s="57"/>
      <c r="IL689" s="57"/>
      <c r="IM689" s="57"/>
      <c r="IN689" s="65"/>
      <c r="IO689" s="66"/>
      <c r="IP689" s="67"/>
      <c r="IQ689" s="59"/>
      <c r="IR689" s="57"/>
    </row>
    <row r="690" spans="1:252" s="1" customFormat="1" x14ac:dyDescent="0.2">
      <c r="A690" s="63" t="s">
        <v>526</v>
      </c>
      <c r="B690" s="129">
        <v>40056</v>
      </c>
      <c r="C690" s="99">
        <v>120490902</v>
      </c>
      <c r="D690" s="7"/>
      <c r="E690" s="206">
        <v>39945</v>
      </c>
      <c r="F690" s="7"/>
      <c r="G690" s="7" t="s">
        <v>22</v>
      </c>
      <c r="H690" s="7" t="s">
        <v>624</v>
      </c>
      <c r="I690" s="7" t="s">
        <v>29</v>
      </c>
      <c r="J690" s="99" t="s">
        <v>18</v>
      </c>
      <c r="K690" s="99">
        <v>28207</v>
      </c>
      <c r="L690" s="7" t="s">
        <v>30</v>
      </c>
      <c r="M690" s="7" t="s">
        <v>31</v>
      </c>
      <c r="N690" s="7">
        <v>49910</v>
      </c>
      <c r="O690" s="7">
        <v>4991444</v>
      </c>
      <c r="P690" s="99">
        <v>120591481</v>
      </c>
      <c r="Q690" s="124" t="s">
        <v>21</v>
      </c>
      <c r="R690" s="48"/>
      <c r="T690" s="64"/>
      <c r="V690" s="7"/>
      <c r="W690" s="7"/>
      <c r="Z690" s="57"/>
      <c r="AA690" s="6"/>
      <c r="AB690" s="57"/>
      <c r="AC690" s="57"/>
      <c r="AD690" s="57"/>
      <c r="AE690" s="57"/>
      <c r="AF690" s="65"/>
      <c r="AG690" s="66"/>
      <c r="AH690" s="67"/>
      <c r="AI690" s="59"/>
      <c r="AJ690" s="57"/>
      <c r="AL690" s="64"/>
      <c r="AN690" s="7"/>
      <c r="AO690" s="7"/>
      <c r="AR690" s="57"/>
      <c r="AS690" s="6"/>
      <c r="AT690" s="57"/>
      <c r="AU690" s="57"/>
      <c r="AV690" s="57"/>
      <c r="AW690" s="57"/>
      <c r="AX690" s="65"/>
      <c r="AY690" s="66"/>
      <c r="AZ690" s="67"/>
      <c r="BA690" s="59"/>
      <c r="BB690" s="57"/>
      <c r="BD690" s="64"/>
      <c r="BF690" s="7"/>
      <c r="BG690" s="7"/>
      <c r="BJ690" s="57"/>
      <c r="BK690" s="6"/>
      <c r="BL690" s="57"/>
      <c r="BM690" s="57"/>
      <c r="BN690" s="57"/>
      <c r="BO690" s="57"/>
      <c r="BP690" s="65"/>
      <c r="BQ690" s="66"/>
      <c r="BR690" s="67"/>
      <c r="BS690" s="59"/>
      <c r="BT690" s="57"/>
      <c r="BV690" s="64"/>
      <c r="BX690" s="7"/>
      <c r="BY690" s="7"/>
      <c r="CB690" s="57"/>
      <c r="CC690" s="6"/>
      <c r="CD690" s="57"/>
      <c r="CE690" s="57"/>
      <c r="CF690" s="57"/>
      <c r="CG690" s="57"/>
      <c r="CH690" s="65"/>
      <c r="CI690" s="66"/>
      <c r="CJ690" s="67"/>
      <c r="CK690" s="59"/>
      <c r="CL690" s="57"/>
      <c r="CN690" s="64"/>
      <c r="CP690" s="7"/>
      <c r="CQ690" s="7"/>
      <c r="CT690" s="57"/>
      <c r="CU690" s="6"/>
      <c r="CV690" s="57"/>
      <c r="CW690" s="57"/>
      <c r="CX690" s="57"/>
      <c r="CY690" s="57"/>
      <c r="CZ690" s="65"/>
      <c r="DA690" s="66"/>
      <c r="DB690" s="67"/>
      <c r="DC690" s="59"/>
      <c r="DD690" s="57"/>
      <c r="DF690" s="64"/>
      <c r="DH690" s="7"/>
      <c r="DI690" s="7"/>
      <c r="DL690" s="57"/>
      <c r="DM690" s="6"/>
      <c r="DN690" s="57"/>
      <c r="DO690" s="57"/>
      <c r="DP690" s="57"/>
      <c r="DQ690" s="57"/>
      <c r="DR690" s="65"/>
      <c r="DS690" s="66"/>
      <c r="DT690" s="67"/>
      <c r="DU690" s="59"/>
      <c r="DV690" s="57"/>
      <c r="DX690" s="64"/>
      <c r="DZ690" s="7"/>
      <c r="EA690" s="7"/>
      <c r="ED690" s="57"/>
      <c r="EE690" s="6"/>
      <c r="EF690" s="57"/>
      <c r="EG690" s="57"/>
      <c r="EH690" s="57"/>
      <c r="EI690" s="57"/>
      <c r="EJ690" s="65"/>
      <c r="EK690" s="66"/>
      <c r="EL690" s="67"/>
      <c r="EM690" s="59"/>
      <c r="EN690" s="57"/>
      <c r="EP690" s="64"/>
      <c r="ER690" s="7"/>
      <c r="ES690" s="7"/>
      <c r="EV690" s="57"/>
      <c r="EW690" s="6"/>
      <c r="EX690" s="57"/>
      <c r="EY690" s="57"/>
      <c r="EZ690" s="57"/>
      <c r="FA690" s="57"/>
      <c r="FB690" s="65"/>
      <c r="FC690" s="66"/>
      <c r="FD690" s="67"/>
      <c r="FE690" s="59"/>
      <c r="FF690" s="57"/>
      <c r="FH690" s="64"/>
      <c r="FJ690" s="7"/>
      <c r="FK690" s="7"/>
      <c r="FN690" s="57"/>
      <c r="FO690" s="6"/>
      <c r="FP690" s="57"/>
      <c r="FQ690" s="57"/>
      <c r="FR690" s="57"/>
      <c r="FS690" s="57"/>
      <c r="FT690" s="65"/>
      <c r="FU690" s="66"/>
      <c r="FV690" s="67"/>
      <c r="FW690" s="59"/>
      <c r="FX690" s="57"/>
      <c r="FZ690" s="64"/>
      <c r="GB690" s="7"/>
      <c r="GC690" s="7"/>
      <c r="GF690" s="57"/>
      <c r="GG690" s="6"/>
      <c r="GH690" s="57"/>
      <c r="GI690" s="57"/>
      <c r="GJ690" s="57"/>
      <c r="GK690" s="57"/>
      <c r="GL690" s="65"/>
      <c r="GM690" s="66"/>
      <c r="GN690" s="67"/>
      <c r="GO690" s="59"/>
      <c r="GP690" s="57"/>
      <c r="GR690" s="64"/>
      <c r="GT690" s="7"/>
      <c r="GU690" s="7"/>
      <c r="GX690" s="57"/>
      <c r="GY690" s="6"/>
      <c r="GZ690" s="57"/>
      <c r="HA690" s="57"/>
      <c r="HB690" s="57"/>
      <c r="HC690" s="57"/>
      <c r="HD690" s="65"/>
      <c r="HE690" s="66"/>
      <c r="HF690" s="67"/>
      <c r="HG690" s="59"/>
      <c r="HH690" s="57"/>
      <c r="HJ690" s="64"/>
      <c r="HL690" s="7"/>
      <c r="HM690" s="7"/>
      <c r="HP690" s="57"/>
      <c r="HQ690" s="6"/>
      <c r="HR690" s="57"/>
      <c r="HS690" s="57"/>
      <c r="HT690" s="57"/>
      <c r="HU690" s="57"/>
      <c r="HV690" s="65"/>
      <c r="HW690" s="66"/>
      <c r="HX690" s="67"/>
      <c r="HY690" s="59"/>
      <c r="HZ690" s="57"/>
      <c r="IB690" s="64"/>
      <c r="ID690" s="7"/>
      <c r="IE690" s="7"/>
      <c r="IH690" s="57"/>
      <c r="II690" s="6"/>
      <c r="IJ690" s="57"/>
      <c r="IK690" s="57"/>
      <c r="IL690" s="57"/>
      <c r="IM690" s="57"/>
      <c r="IN690" s="65"/>
      <c r="IO690" s="66"/>
      <c r="IP690" s="67"/>
      <c r="IQ690" s="59"/>
      <c r="IR690" s="57"/>
    </row>
    <row r="691" spans="1:252" s="1" customFormat="1" x14ac:dyDescent="0.2">
      <c r="A691" s="63" t="s">
        <v>526</v>
      </c>
      <c r="B691" s="129">
        <v>40056</v>
      </c>
      <c r="C691" s="99">
        <v>120590925</v>
      </c>
      <c r="D691" s="7"/>
      <c r="E691" s="206">
        <v>39904</v>
      </c>
      <c r="F691" s="7"/>
      <c r="G691" s="7" t="s">
        <v>22</v>
      </c>
      <c r="H691" s="7" t="s">
        <v>625</v>
      </c>
      <c r="I691" s="7" t="s">
        <v>32</v>
      </c>
      <c r="J691" s="99" t="s">
        <v>18</v>
      </c>
      <c r="K691" s="99">
        <v>42115</v>
      </c>
      <c r="L691" s="7" t="s">
        <v>33</v>
      </c>
      <c r="M691" s="7" t="s">
        <v>34</v>
      </c>
      <c r="N691" s="7">
        <v>3980</v>
      </c>
      <c r="O691" s="7">
        <v>3981404</v>
      </c>
      <c r="P691" s="99">
        <v>120591481</v>
      </c>
      <c r="Q691" s="124" t="s">
        <v>21</v>
      </c>
      <c r="R691" s="48"/>
      <c r="T691" s="64"/>
      <c r="V691" s="7"/>
      <c r="W691" s="7"/>
      <c r="Z691" s="57"/>
      <c r="AA691" s="6"/>
      <c r="AB691" s="57"/>
      <c r="AC691" s="57"/>
      <c r="AD691" s="57"/>
      <c r="AE691" s="57"/>
      <c r="AF691" s="65"/>
      <c r="AG691" s="66"/>
      <c r="AH691" s="67"/>
      <c r="AI691" s="59"/>
      <c r="AJ691" s="57"/>
      <c r="AL691" s="64"/>
      <c r="AN691" s="7"/>
      <c r="AO691" s="7"/>
      <c r="AR691" s="57"/>
      <c r="AS691" s="6"/>
      <c r="AT691" s="57"/>
      <c r="AU691" s="57"/>
      <c r="AV691" s="57"/>
      <c r="AW691" s="57"/>
      <c r="AX691" s="65"/>
      <c r="AY691" s="66"/>
      <c r="AZ691" s="67"/>
      <c r="BA691" s="59"/>
      <c r="BB691" s="57"/>
      <c r="BD691" s="64"/>
      <c r="BF691" s="7"/>
      <c r="BG691" s="7"/>
      <c r="BJ691" s="57"/>
      <c r="BK691" s="6"/>
      <c r="BL691" s="57"/>
      <c r="BM691" s="57"/>
      <c r="BN691" s="57"/>
      <c r="BO691" s="57"/>
      <c r="BP691" s="65"/>
      <c r="BQ691" s="66"/>
      <c r="BR691" s="67"/>
      <c r="BS691" s="59"/>
      <c r="BT691" s="57"/>
      <c r="BV691" s="64"/>
      <c r="BX691" s="7"/>
      <c r="BY691" s="7"/>
      <c r="CB691" s="57"/>
      <c r="CC691" s="6"/>
      <c r="CD691" s="57"/>
      <c r="CE691" s="57"/>
      <c r="CF691" s="57"/>
      <c r="CG691" s="57"/>
      <c r="CH691" s="65"/>
      <c r="CI691" s="66"/>
      <c r="CJ691" s="67"/>
      <c r="CK691" s="59"/>
      <c r="CL691" s="57"/>
      <c r="CN691" s="64"/>
      <c r="CP691" s="7"/>
      <c r="CQ691" s="7"/>
      <c r="CT691" s="57"/>
      <c r="CU691" s="6"/>
      <c r="CV691" s="57"/>
      <c r="CW691" s="57"/>
      <c r="CX691" s="57"/>
      <c r="CY691" s="57"/>
      <c r="CZ691" s="65"/>
      <c r="DA691" s="66"/>
      <c r="DB691" s="67"/>
      <c r="DC691" s="59"/>
      <c r="DD691" s="57"/>
      <c r="DF691" s="64"/>
      <c r="DH691" s="7"/>
      <c r="DI691" s="7"/>
      <c r="DL691" s="57"/>
      <c r="DM691" s="6"/>
      <c r="DN691" s="57"/>
      <c r="DO691" s="57"/>
      <c r="DP691" s="57"/>
      <c r="DQ691" s="57"/>
      <c r="DR691" s="65"/>
      <c r="DS691" s="66"/>
      <c r="DT691" s="67"/>
      <c r="DU691" s="59"/>
      <c r="DV691" s="57"/>
      <c r="DX691" s="64"/>
      <c r="DZ691" s="7"/>
      <c r="EA691" s="7"/>
      <c r="ED691" s="57"/>
      <c r="EE691" s="6"/>
      <c r="EF691" s="57"/>
      <c r="EG691" s="57"/>
      <c r="EH691" s="57"/>
      <c r="EI691" s="57"/>
      <c r="EJ691" s="65"/>
      <c r="EK691" s="66"/>
      <c r="EL691" s="67"/>
      <c r="EM691" s="59"/>
      <c r="EN691" s="57"/>
      <c r="EP691" s="64"/>
      <c r="ER691" s="7"/>
      <c r="ES691" s="7"/>
      <c r="EV691" s="57"/>
      <c r="EW691" s="6"/>
      <c r="EX691" s="57"/>
      <c r="EY691" s="57"/>
      <c r="EZ691" s="57"/>
      <c r="FA691" s="57"/>
      <c r="FB691" s="65"/>
      <c r="FC691" s="66"/>
      <c r="FD691" s="67"/>
      <c r="FE691" s="59"/>
      <c r="FF691" s="57"/>
      <c r="FH691" s="64"/>
      <c r="FJ691" s="7"/>
      <c r="FK691" s="7"/>
      <c r="FN691" s="57"/>
      <c r="FO691" s="6"/>
      <c r="FP691" s="57"/>
      <c r="FQ691" s="57"/>
      <c r="FR691" s="57"/>
      <c r="FS691" s="57"/>
      <c r="FT691" s="65"/>
      <c r="FU691" s="66"/>
      <c r="FV691" s="67"/>
      <c r="FW691" s="59"/>
      <c r="FX691" s="57"/>
      <c r="FZ691" s="64"/>
      <c r="GB691" s="7"/>
      <c r="GC691" s="7"/>
      <c r="GF691" s="57"/>
      <c r="GG691" s="6"/>
      <c r="GH691" s="57"/>
      <c r="GI691" s="57"/>
      <c r="GJ691" s="57"/>
      <c r="GK691" s="57"/>
      <c r="GL691" s="65"/>
      <c r="GM691" s="66"/>
      <c r="GN691" s="67"/>
      <c r="GO691" s="59"/>
      <c r="GP691" s="57"/>
      <c r="GR691" s="64"/>
      <c r="GT691" s="7"/>
      <c r="GU691" s="7"/>
      <c r="GX691" s="57"/>
      <c r="GY691" s="6"/>
      <c r="GZ691" s="57"/>
      <c r="HA691" s="57"/>
      <c r="HB691" s="57"/>
      <c r="HC691" s="57"/>
      <c r="HD691" s="65"/>
      <c r="HE691" s="66"/>
      <c r="HF691" s="67"/>
      <c r="HG691" s="59"/>
      <c r="HH691" s="57"/>
      <c r="HJ691" s="64"/>
      <c r="HL691" s="7"/>
      <c r="HM691" s="7"/>
      <c r="HP691" s="57"/>
      <c r="HQ691" s="6"/>
      <c r="HR691" s="57"/>
      <c r="HS691" s="57"/>
      <c r="HT691" s="57"/>
      <c r="HU691" s="57"/>
      <c r="HV691" s="65"/>
      <c r="HW691" s="66"/>
      <c r="HX691" s="67"/>
      <c r="HY691" s="59"/>
      <c r="HZ691" s="57"/>
      <c r="IB691" s="64"/>
      <c r="ID691" s="7"/>
      <c r="IE691" s="7"/>
      <c r="IH691" s="57"/>
      <c r="II691" s="6"/>
      <c r="IJ691" s="57"/>
      <c r="IK691" s="57"/>
      <c r="IL691" s="57"/>
      <c r="IM691" s="57"/>
      <c r="IN691" s="65"/>
      <c r="IO691" s="66"/>
      <c r="IP691" s="67"/>
      <c r="IQ691" s="59"/>
      <c r="IR691" s="57"/>
    </row>
    <row r="692" spans="1:252" s="1" customFormat="1" x14ac:dyDescent="0.2">
      <c r="A692" s="63" t="s">
        <v>526</v>
      </c>
      <c r="B692" s="129">
        <v>40056</v>
      </c>
      <c r="C692" s="99">
        <v>120590936</v>
      </c>
      <c r="D692" s="7"/>
      <c r="E692" s="206">
        <v>39904</v>
      </c>
      <c r="F692" s="7"/>
      <c r="G692" s="7" t="s">
        <v>22</v>
      </c>
      <c r="H692" s="7" t="s">
        <v>626</v>
      </c>
      <c r="I692" s="7" t="s">
        <v>35</v>
      </c>
      <c r="J692" s="99" t="s">
        <v>18</v>
      </c>
      <c r="K692" s="99">
        <v>44135</v>
      </c>
      <c r="L692" s="7" t="s">
        <v>36</v>
      </c>
      <c r="M692" s="7" t="s">
        <v>37</v>
      </c>
      <c r="N692" s="7">
        <v>54310</v>
      </c>
      <c r="O692" s="7">
        <v>54311403</v>
      </c>
      <c r="P692" s="99">
        <v>120591481</v>
      </c>
      <c r="Q692" s="124" t="s">
        <v>21</v>
      </c>
      <c r="R692" s="48"/>
      <c r="T692" s="64"/>
      <c r="V692" s="7"/>
      <c r="W692" s="7"/>
      <c r="Z692" s="57"/>
      <c r="AA692" s="6"/>
      <c r="AB692" s="57"/>
      <c r="AC692" s="57"/>
      <c r="AD692" s="57"/>
      <c r="AE692" s="57"/>
      <c r="AF692" s="65"/>
      <c r="AG692" s="66"/>
      <c r="AH692" s="67"/>
      <c r="AI692" s="59"/>
      <c r="AJ692" s="57"/>
      <c r="AL692" s="64"/>
      <c r="AN692" s="7"/>
      <c r="AO692" s="7"/>
      <c r="AR692" s="57"/>
      <c r="AS692" s="6"/>
      <c r="AT692" s="57"/>
      <c r="AU692" s="57"/>
      <c r="AV692" s="57"/>
      <c r="AW692" s="57"/>
      <c r="AX692" s="65"/>
      <c r="AY692" s="66"/>
      <c r="AZ692" s="67"/>
      <c r="BA692" s="59"/>
      <c r="BB692" s="57"/>
      <c r="BD692" s="64"/>
      <c r="BF692" s="7"/>
      <c r="BG692" s="7"/>
      <c r="BJ692" s="57"/>
      <c r="BK692" s="6"/>
      <c r="BL692" s="57"/>
      <c r="BM692" s="57"/>
      <c r="BN692" s="57"/>
      <c r="BO692" s="57"/>
      <c r="BP692" s="65"/>
      <c r="BQ692" s="66"/>
      <c r="BR692" s="67"/>
      <c r="BS692" s="59"/>
      <c r="BT692" s="57"/>
      <c r="BV692" s="64"/>
      <c r="BX692" s="7"/>
      <c r="BY692" s="7"/>
      <c r="CB692" s="57"/>
      <c r="CC692" s="6"/>
      <c r="CD692" s="57"/>
      <c r="CE692" s="57"/>
      <c r="CF692" s="57"/>
      <c r="CG692" s="57"/>
      <c r="CH692" s="65"/>
      <c r="CI692" s="66"/>
      <c r="CJ692" s="67"/>
      <c r="CK692" s="59"/>
      <c r="CL692" s="57"/>
      <c r="CN692" s="64"/>
      <c r="CP692" s="7"/>
      <c r="CQ692" s="7"/>
      <c r="CT692" s="57"/>
      <c r="CU692" s="6"/>
      <c r="CV692" s="57"/>
      <c r="CW692" s="57"/>
      <c r="CX692" s="57"/>
      <c r="CY692" s="57"/>
      <c r="CZ692" s="65"/>
      <c r="DA692" s="66"/>
      <c r="DB692" s="67"/>
      <c r="DC692" s="59"/>
      <c r="DD692" s="57"/>
      <c r="DF692" s="64"/>
      <c r="DH692" s="7"/>
      <c r="DI692" s="7"/>
      <c r="DL692" s="57"/>
      <c r="DM692" s="6"/>
      <c r="DN692" s="57"/>
      <c r="DO692" s="57"/>
      <c r="DP692" s="57"/>
      <c r="DQ692" s="57"/>
      <c r="DR692" s="65"/>
      <c r="DS692" s="66"/>
      <c r="DT692" s="67"/>
      <c r="DU692" s="59"/>
      <c r="DV692" s="57"/>
      <c r="DX692" s="64"/>
      <c r="DZ692" s="7"/>
      <c r="EA692" s="7"/>
      <c r="ED692" s="57"/>
      <c r="EE692" s="6"/>
      <c r="EF692" s="57"/>
      <c r="EG692" s="57"/>
      <c r="EH692" s="57"/>
      <c r="EI692" s="57"/>
      <c r="EJ692" s="65"/>
      <c r="EK692" s="66"/>
      <c r="EL692" s="67"/>
      <c r="EM692" s="59"/>
      <c r="EN692" s="57"/>
      <c r="EP692" s="64"/>
      <c r="ER692" s="7"/>
      <c r="ES692" s="7"/>
      <c r="EV692" s="57"/>
      <c r="EW692" s="6"/>
      <c r="EX692" s="57"/>
      <c r="EY692" s="57"/>
      <c r="EZ692" s="57"/>
      <c r="FA692" s="57"/>
      <c r="FB692" s="65"/>
      <c r="FC692" s="66"/>
      <c r="FD692" s="67"/>
      <c r="FE692" s="59"/>
      <c r="FF692" s="57"/>
      <c r="FH692" s="64"/>
      <c r="FJ692" s="7"/>
      <c r="FK692" s="7"/>
      <c r="FN692" s="57"/>
      <c r="FO692" s="6"/>
      <c r="FP692" s="57"/>
      <c r="FQ692" s="57"/>
      <c r="FR692" s="57"/>
      <c r="FS692" s="57"/>
      <c r="FT692" s="65"/>
      <c r="FU692" s="66"/>
      <c r="FV692" s="67"/>
      <c r="FW692" s="59"/>
      <c r="FX692" s="57"/>
      <c r="FZ692" s="64"/>
      <c r="GB692" s="7"/>
      <c r="GC692" s="7"/>
      <c r="GF692" s="57"/>
      <c r="GG692" s="6"/>
      <c r="GH692" s="57"/>
      <c r="GI692" s="57"/>
      <c r="GJ692" s="57"/>
      <c r="GK692" s="57"/>
      <c r="GL692" s="65"/>
      <c r="GM692" s="66"/>
      <c r="GN692" s="67"/>
      <c r="GO692" s="59"/>
      <c r="GP692" s="57"/>
      <c r="GR692" s="64"/>
      <c r="GT692" s="7"/>
      <c r="GU692" s="7"/>
      <c r="GX692" s="57"/>
      <c r="GY692" s="6"/>
      <c r="GZ692" s="57"/>
      <c r="HA692" s="57"/>
      <c r="HB692" s="57"/>
      <c r="HC692" s="57"/>
      <c r="HD692" s="65"/>
      <c r="HE692" s="66"/>
      <c r="HF692" s="67"/>
      <c r="HG692" s="59"/>
      <c r="HH692" s="57"/>
      <c r="HJ692" s="64"/>
      <c r="HL692" s="7"/>
      <c r="HM692" s="7"/>
      <c r="HP692" s="57"/>
      <c r="HQ692" s="6"/>
      <c r="HR692" s="57"/>
      <c r="HS692" s="57"/>
      <c r="HT692" s="57"/>
      <c r="HU692" s="57"/>
      <c r="HV692" s="65"/>
      <c r="HW692" s="66"/>
      <c r="HX692" s="67"/>
      <c r="HY692" s="59"/>
      <c r="HZ692" s="57"/>
      <c r="IB692" s="64"/>
      <c r="ID692" s="7"/>
      <c r="IE692" s="7"/>
      <c r="IH692" s="57"/>
      <c r="II692" s="6"/>
      <c r="IJ692" s="57"/>
      <c r="IK692" s="57"/>
      <c r="IL692" s="57"/>
      <c r="IM692" s="57"/>
      <c r="IN692" s="65"/>
      <c r="IO692" s="66"/>
      <c r="IP692" s="67"/>
      <c r="IQ692" s="59"/>
      <c r="IR692" s="57"/>
    </row>
    <row r="693" spans="1:252" s="1" customFormat="1" x14ac:dyDescent="0.2">
      <c r="A693" s="63" t="s">
        <v>526</v>
      </c>
      <c r="B693" s="129">
        <v>40056</v>
      </c>
      <c r="C693" s="99">
        <v>120590947</v>
      </c>
      <c r="D693" s="7"/>
      <c r="E693" s="206">
        <v>39904</v>
      </c>
      <c r="F693" s="7"/>
      <c r="G693" s="7" t="s">
        <v>22</v>
      </c>
      <c r="H693" s="7" t="s">
        <v>627</v>
      </c>
      <c r="I693" s="7" t="s">
        <v>38</v>
      </c>
      <c r="J693" s="99" t="s">
        <v>18</v>
      </c>
      <c r="K693" s="99">
        <v>51065</v>
      </c>
      <c r="L693" s="7" t="s">
        <v>39</v>
      </c>
      <c r="M693" s="7" t="s">
        <v>40</v>
      </c>
      <c r="N693" s="7">
        <v>96730</v>
      </c>
      <c r="O693" s="7">
        <v>9673444</v>
      </c>
      <c r="P693" s="99">
        <v>120591481</v>
      </c>
      <c r="Q693" s="124" t="s">
        <v>21</v>
      </c>
      <c r="R693" s="48"/>
      <c r="T693" s="64"/>
      <c r="V693" s="7"/>
      <c r="W693" s="7"/>
      <c r="Z693" s="57"/>
      <c r="AA693" s="6"/>
      <c r="AB693" s="57"/>
      <c r="AC693" s="57"/>
      <c r="AD693" s="57"/>
      <c r="AE693" s="57"/>
      <c r="AF693" s="65"/>
      <c r="AG693" s="66"/>
      <c r="AH693" s="67"/>
      <c r="AI693" s="59"/>
      <c r="AJ693" s="57"/>
      <c r="AL693" s="64"/>
      <c r="AN693" s="7"/>
      <c r="AO693" s="7"/>
      <c r="AR693" s="57"/>
      <c r="AS693" s="6"/>
      <c r="AT693" s="57"/>
      <c r="AU693" s="57"/>
      <c r="AV693" s="57"/>
      <c r="AW693" s="57"/>
      <c r="AX693" s="65"/>
      <c r="AY693" s="66"/>
      <c r="AZ693" s="67"/>
      <c r="BA693" s="59"/>
      <c r="BB693" s="57"/>
      <c r="BD693" s="64"/>
      <c r="BF693" s="7"/>
      <c r="BG693" s="7"/>
      <c r="BJ693" s="57"/>
      <c r="BK693" s="6"/>
      <c r="BL693" s="57"/>
      <c r="BM693" s="57"/>
      <c r="BN693" s="57"/>
      <c r="BO693" s="57"/>
      <c r="BP693" s="65"/>
      <c r="BQ693" s="66"/>
      <c r="BR693" s="67"/>
      <c r="BS693" s="59"/>
      <c r="BT693" s="57"/>
      <c r="BV693" s="64"/>
      <c r="BX693" s="7"/>
      <c r="BY693" s="7"/>
      <c r="CB693" s="57"/>
      <c r="CC693" s="6"/>
      <c r="CD693" s="57"/>
      <c r="CE693" s="57"/>
      <c r="CF693" s="57"/>
      <c r="CG693" s="57"/>
      <c r="CH693" s="65"/>
      <c r="CI693" s="66"/>
      <c r="CJ693" s="67"/>
      <c r="CK693" s="59"/>
      <c r="CL693" s="57"/>
      <c r="CN693" s="64"/>
      <c r="CP693" s="7"/>
      <c r="CQ693" s="7"/>
      <c r="CT693" s="57"/>
      <c r="CU693" s="6"/>
      <c r="CV693" s="57"/>
      <c r="CW693" s="57"/>
      <c r="CX693" s="57"/>
      <c r="CY693" s="57"/>
      <c r="CZ693" s="65"/>
      <c r="DA693" s="66"/>
      <c r="DB693" s="67"/>
      <c r="DC693" s="59"/>
      <c r="DD693" s="57"/>
      <c r="DF693" s="64"/>
      <c r="DH693" s="7"/>
      <c r="DI693" s="7"/>
      <c r="DL693" s="57"/>
      <c r="DM693" s="6"/>
      <c r="DN693" s="57"/>
      <c r="DO693" s="57"/>
      <c r="DP693" s="57"/>
      <c r="DQ693" s="57"/>
      <c r="DR693" s="65"/>
      <c r="DS693" s="66"/>
      <c r="DT693" s="67"/>
      <c r="DU693" s="59"/>
      <c r="DV693" s="57"/>
      <c r="DX693" s="64"/>
      <c r="DZ693" s="7"/>
      <c r="EA693" s="7"/>
      <c r="ED693" s="57"/>
      <c r="EE693" s="6"/>
      <c r="EF693" s="57"/>
      <c r="EG693" s="57"/>
      <c r="EH693" s="57"/>
      <c r="EI693" s="57"/>
      <c r="EJ693" s="65"/>
      <c r="EK693" s="66"/>
      <c r="EL693" s="67"/>
      <c r="EM693" s="59"/>
      <c r="EN693" s="57"/>
      <c r="EP693" s="64"/>
      <c r="ER693" s="7"/>
      <c r="ES693" s="7"/>
      <c r="EV693" s="57"/>
      <c r="EW693" s="6"/>
      <c r="EX693" s="57"/>
      <c r="EY693" s="57"/>
      <c r="EZ693" s="57"/>
      <c r="FA693" s="57"/>
      <c r="FB693" s="65"/>
      <c r="FC693" s="66"/>
      <c r="FD693" s="67"/>
      <c r="FE693" s="59"/>
      <c r="FF693" s="57"/>
      <c r="FH693" s="64"/>
      <c r="FJ693" s="7"/>
      <c r="FK693" s="7"/>
      <c r="FN693" s="57"/>
      <c r="FO693" s="6"/>
      <c r="FP693" s="57"/>
      <c r="FQ693" s="57"/>
      <c r="FR693" s="57"/>
      <c r="FS693" s="57"/>
      <c r="FT693" s="65"/>
      <c r="FU693" s="66"/>
      <c r="FV693" s="67"/>
      <c r="FW693" s="59"/>
      <c r="FX693" s="57"/>
      <c r="FZ693" s="64"/>
      <c r="GB693" s="7"/>
      <c r="GC693" s="7"/>
      <c r="GF693" s="57"/>
      <c r="GG693" s="6"/>
      <c r="GH693" s="57"/>
      <c r="GI693" s="57"/>
      <c r="GJ693" s="57"/>
      <c r="GK693" s="57"/>
      <c r="GL693" s="65"/>
      <c r="GM693" s="66"/>
      <c r="GN693" s="67"/>
      <c r="GO693" s="59"/>
      <c r="GP693" s="57"/>
      <c r="GR693" s="64"/>
      <c r="GT693" s="7"/>
      <c r="GU693" s="7"/>
      <c r="GX693" s="57"/>
      <c r="GY693" s="6"/>
      <c r="GZ693" s="57"/>
      <c r="HA693" s="57"/>
      <c r="HB693" s="57"/>
      <c r="HC693" s="57"/>
      <c r="HD693" s="65"/>
      <c r="HE693" s="66"/>
      <c r="HF693" s="67"/>
      <c r="HG693" s="59"/>
      <c r="HH693" s="57"/>
      <c r="HJ693" s="64"/>
      <c r="HL693" s="7"/>
      <c r="HM693" s="7"/>
      <c r="HP693" s="57"/>
      <c r="HQ693" s="6"/>
      <c r="HR693" s="57"/>
      <c r="HS693" s="57"/>
      <c r="HT693" s="57"/>
      <c r="HU693" s="57"/>
      <c r="HV693" s="65"/>
      <c r="HW693" s="66"/>
      <c r="HX693" s="67"/>
      <c r="HY693" s="59"/>
      <c r="HZ693" s="57"/>
      <c r="IB693" s="64"/>
      <c r="ID693" s="7"/>
      <c r="IE693" s="7"/>
      <c r="IH693" s="57"/>
      <c r="II693" s="6"/>
      <c r="IJ693" s="57"/>
      <c r="IK693" s="57"/>
      <c r="IL693" s="57"/>
      <c r="IM693" s="57"/>
      <c r="IN693" s="65"/>
      <c r="IO693" s="66"/>
      <c r="IP693" s="67"/>
      <c r="IQ693" s="59"/>
      <c r="IR693" s="57"/>
    </row>
    <row r="694" spans="1:252" s="1" customFormat="1" x14ac:dyDescent="0.2">
      <c r="A694" s="63" t="s">
        <v>526</v>
      </c>
      <c r="B694" s="129">
        <v>40056</v>
      </c>
      <c r="C694" s="99">
        <v>120591038</v>
      </c>
      <c r="D694" s="7"/>
      <c r="E694" s="206">
        <v>39904</v>
      </c>
      <c r="F694" s="7"/>
      <c r="G694" s="7" t="s">
        <v>22</v>
      </c>
      <c r="H694" s="7" t="s">
        <v>628</v>
      </c>
      <c r="I694" s="7" t="s">
        <v>41</v>
      </c>
      <c r="J694" s="99" t="s">
        <v>18</v>
      </c>
      <c r="K694" s="99">
        <v>42117</v>
      </c>
      <c r="L694" s="7" t="s">
        <v>33</v>
      </c>
      <c r="M694" s="7" t="s">
        <v>34</v>
      </c>
      <c r="N694" s="7">
        <v>3983999</v>
      </c>
      <c r="O694" s="7">
        <v>3988400</v>
      </c>
      <c r="P694" s="99">
        <v>120591481</v>
      </c>
      <c r="Q694" s="124" t="s">
        <v>21</v>
      </c>
      <c r="R694" s="48"/>
      <c r="T694" s="64"/>
      <c r="V694" s="7"/>
      <c r="W694" s="7"/>
      <c r="Z694" s="57"/>
      <c r="AA694" s="6"/>
      <c r="AB694" s="57"/>
      <c r="AC694" s="57"/>
      <c r="AD694" s="57"/>
      <c r="AE694" s="57"/>
      <c r="AF694" s="65"/>
      <c r="AG694" s="66"/>
      <c r="AH694" s="67"/>
      <c r="AI694" s="59"/>
      <c r="AJ694" s="57"/>
      <c r="AL694" s="64"/>
      <c r="AN694" s="7"/>
      <c r="AO694" s="7"/>
      <c r="AR694" s="57"/>
      <c r="AS694" s="6"/>
      <c r="AT694" s="57"/>
      <c r="AU694" s="57"/>
      <c r="AV694" s="57"/>
      <c r="AW694" s="57"/>
      <c r="AX694" s="65"/>
      <c r="AY694" s="66"/>
      <c r="AZ694" s="67"/>
      <c r="BA694" s="59"/>
      <c r="BB694" s="57"/>
      <c r="BD694" s="64"/>
      <c r="BF694" s="7"/>
      <c r="BG694" s="7"/>
      <c r="BJ694" s="57"/>
      <c r="BK694" s="6"/>
      <c r="BL694" s="57"/>
      <c r="BM694" s="57"/>
      <c r="BN694" s="57"/>
      <c r="BO694" s="57"/>
      <c r="BP694" s="65"/>
      <c r="BQ694" s="66"/>
      <c r="BR694" s="67"/>
      <c r="BS694" s="59"/>
      <c r="BT694" s="57"/>
      <c r="BV694" s="64"/>
      <c r="BX694" s="7"/>
      <c r="BY694" s="7"/>
      <c r="CB694" s="57"/>
      <c r="CC694" s="6"/>
      <c r="CD694" s="57"/>
      <c r="CE694" s="57"/>
      <c r="CF694" s="57"/>
      <c r="CG694" s="57"/>
      <c r="CH694" s="65"/>
      <c r="CI694" s="66"/>
      <c r="CJ694" s="67"/>
      <c r="CK694" s="59"/>
      <c r="CL694" s="57"/>
      <c r="CN694" s="64"/>
      <c r="CP694" s="7"/>
      <c r="CQ694" s="7"/>
      <c r="CT694" s="57"/>
      <c r="CU694" s="6"/>
      <c r="CV694" s="57"/>
      <c r="CW694" s="57"/>
      <c r="CX694" s="57"/>
      <c r="CY694" s="57"/>
      <c r="CZ694" s="65"/>
      <c r="DA694" s="66"/>
      <c r="DB694" s="67"/>
      <c r="DC694" s="59"/>
      <c r="DD694" s="57"/>
      <c r="DF694" s="64"/>
      <c r="DH694" s="7"/>
      <c r="DI694" s="7"/>
      <c r="DL694" s="57"/>
      <c r="DM694" s="6"/>
      <c r="DN694" s="57"/>
      <c r="DO694" s="57"/>
      <c r="DP694" s="57"/>
      <c r="DQ694" s="57"/>
      <c r="DR694" s="65"/>
      <c r="DS694" s="66"/>
      <c r="DT694" s="67"/>
      <c r="DU694" s="59"/>
      <c r="DV694" s="57"/>
      <c r="DX694" s="64"/>
      <c r="DZ694" s="7"/>
      <c r="EA694" s="7"/>
      <c r="ED694" s="57"/>
      <c r="EE694" s="6"/>
      <c r="EF694" s="57"/>
      <c r="EG694" s="57"/>
      <c r="EH694" s="57"/>
      <c r="EI694" s="57"/>
      <c r="EJ694" s="65"/>
      <c r="EK694" s="66"/>
      <c r="EL694" s="67"/>
      <c r="EM694" s="59"/>
      <c r="EN694" s="57"/>
      <c r="EP694" s="64"/>
      <c r="ER694" s="7"/>
      <c r="ES694" s="7"/>
      <c r="EV694" s="57"/>
      <c r="EW694" s="6"/>
      <c r="EX694" s="57"/>
      <c r="EY694" s="57"/>
      <c r="EZ694" s="57"/>
      <c r="FA694" s="57"/>
      <c r="FB694" s="65"/>
      <c r="FC694" s="66"/>
      <c r="FD694" s="67"/>
      <c r="FE694" s="59"/>
      <c r="FF694" s="57"/>
      <c r="FH694" s="64"/>
      <c r="FJ694" s="7"/>
      <c r="FK694" s="7"/>
      <c r="FN694" s="57"/>
      <c r="FO694" s="6"/>
      <c r="FP694" s="57"/>
      <c r="FQ694" s="57"/>
      <c r="FR694" s="57"/>
      <c r="FS694" s="57"/>
      <c r="FT694" s="65"/>
      <c r="FU694" s="66"/>
      <c r="FV694" s="67"/>
      <c r="FW694" s="59"/>
      <c r="FX694" s="57"/>
      <c r="FZ694" s="64"/>
      <c r="GB694" s="7"/>
      <c r="GC694" s="7"/>
      <c r="GF694" s="57"/>
      <c r="GG694" s="6"/>
      <c r="GH694" s="57"/>
      <c r="GI694" s="57"/>
      <c r="GJ694" s="57"/>
      <c r="GK694" s="57"/>
      <c r="GL694" s="65"/>
      <c r="GM694" s="66"/>
      <c r="GN694" s="67"/>
      <c r="GO694" s="59"/>
      <c r="GP694" s="57"/>
      <c r="GR694" s="64"/>
      <c r="GT694" s="7"/>
      <c r="GU694" s="7"/>
      <c r="GX694" s="57"/>
      <c r="GY694" s="6"/>
      <c r="GZ694" s="57"/>
      <c r="HA694" s="57"/>
      <c r="HB694" s="57"/>
      <c r="HC694" s="57"/>
      <c r="HD694" s="65"/>
      <c r="HE694" s="66"/>
      <c r="HF694" s="67"/>
      <c r="HG694" s="59"/>
      <c r="HH694" s="57"/>
      <c r="HJ694" s="64"/>
      <c r="HL694" s="7"/>
      <c r="HM694" s="7"/>
      <c r="HP694" s="57"/>
      <c r="HQ694" s="6"/>
      <c r="HR694" s="57"/>
      <c r="HS694" s="57"/>
      <c r="HT694" s="57"/>
      <c r="HU694" s="57"/>
      <c r="HV694" s="65"/>
      <c r="HW694" s="66"/>
      <c r="HX694" s="67"/>
      <c r="HY694" s="59"/>
      <c r="HZ694" s="57"/>
      <c r="IB694" s="64"/>
      <c r="ID694" s="7"/>
      <c r="IE694" s="7"/>
      <c r="IH694" s="57"/>
      <c r="II694" s="6"/>
      <c r="IJ694" s="57"/>
      <c r="IK694" s="57"/>
      <c r="IL694" s="57"/>
      <c r="IM694" s="57"/>
      <c r="IN694" s="65"/>
      <c r="IO694" s="66"/>
      <c r="IP694" s="67"/>
      <c r="IQ694" s="59"/>
      <c r="IR694" s="57"/>
    </row>
    <row r="695" spans="1:252" s="1" customFormat="1" x14ac:dyDescent="0.2">
      <c r="A695" s="63" t="s">
        <v>526</v>
      </c>
      <c r="B695" s="129">
        <v>40056</v>
      </c>
      <c r="C695" s="99">
        <v>120690959</v>
      </c>
      <c r="D695" s="7"/>
      <c r="E695" s="206">
        <v>39904</v>
      </c>
      <c r="F695" s="7"/>
      <c r="G695" s="7" t="s">
        <v>22</v>
      </c>
      <c r="H695" s="7" t="s">
        <v>629</v>
      </c>
      <c r="I695" s="7" t="s">
        <v>42</v>
      </c>
      <c r="J695" s="99" t="s">
        <v>18</v>
      </c>
      <c r="K695" s="99">
        <v>60389</v>
      </c>
      <c r="L695" s="7" t="s">
        <v>43</v>
      </c>
      <c r="M695" s="7" t="s">
        <v>44</v>
      </c>
      <c r="N695" s="7">
        <v>47050</v>
      </c>
      <c r="O695" s="7">
        <v>4705888</v>
      </c>
      <c r="P695" s="99">
        <v>120591481</v>
      </c>
      <c r="Q695" s="124" t="s">
        <v>21</v>
      </c>
      <c r="R695" s="48"/>
      <c r="T695" s="64"/>
      <c r="V695" s="7"/>
      <c r="W695" s="7"/>
      <c r="Z695" s="57"/>
      <c r="AA695" s="6"/>
      <c r="AB695" s="57"/>
      <c r="AC695" s="57"/>
      <c r="AD695" s="57"/>
      <c r="AE695" s="57"/>
      <c r="AF695" s="65"/>
      <c r="AG695" s="66"/>
      <c r="AH695" s="67"/>
      <c r="AI695" s="59"/>
      <c r="AJ695" s="57"/>
      <c r="AL695" s="64"/>
      <c r="AN695" s="7"/>
      <c r="AO695" s="7"/>
      <c r="AR695" s="57"/>
      <c r="AS695" s="6"/>
      <c r="AT695" s="57"/>
      <c r="AU695" s="57"/>
      <c r="AV695" s="57"/>
      <c r="AW695" s="57"/>
      <c r="AX695" s="65"/>
      <c r="AY695" s="66"/>
      <c r="AZ695" s="67"/>
      <c r="BA695" s="59"/>
      <c r="BB695" s="57"/>
      <c r="BD695" s="64"/>
      <c r="BF695" s="7"/>
      <c r="BG695" s="7"/>
      <c r="BJ695" s="57"/>
      <c r="BK695" s="6"/>
      <c r="BL695" s="57"/>
      <c r="BM695" s="57"/>
      <c r="BN695" s="57"/>
      <c r="BO695" s="57"/>
      <c r="BP695" s="65"/>
      <c r="BQ695" s="66"/>
      <c r="BR695" s="67"/>
      <c r="BS695" s="59"/>
      <c r="BT695" s="57"/>
      <c r="BV695" s="64"/>
      <c r="BX695" s="7"/>
      <c r="BY695" s="7"/>
      <c r="CB695" s="57"/>
      <c r="CC695" s="6"/>
      <c r="CD695" s="57"/>
      <c r="CE695" s="57"/>
      <c r="CF695" s="57"/>
      <c r="CG695" s="57"/>
      <c r="CH695" s="65"/>
      <c r="CI695" s="66"/>
      <c r="CJ695" s="67"/>
      <c r="CK695" s="59"/>
      <c r="CL695" s="57"/>
      <c r="CN695" s="64"/>
      <c r="CP695" s="7"/>
      <c r="CQ695" s="7"/>
      <c r="CT695" s="57"/>
      <c r="CU695" s="6"/>
      <c r="CV695" s="57"/>
      <c r="CW695" s="57"/>
      <c r="CX695" s="57"/>
      <c r="CY695" s="57"/>
      <c r="CZ695" s="65"/>
      <c r="DA695" s="66"/>
      <c r="DB695" s="67"/>
      <c r="DC695" s="59"/>
      <c r="DD695" s="57"/>
      <c r="DF695" s="64"/>
      <c r="DH695" s="7"/>
      <c r="DI695" s="7"/>
      <c r="DL695" s="57"/>
      <c r="DM695" s="6"/>
      <c r="DN695" s="57"/>
      <c r="DO695" s="57"/>
      <c r="DP695" s="57"/>
      <c r="DQ695" s="57"/>
      <c r="DR695" s="65"/>
      <c r="DS695" s="66"/>
      <c r="DT695" s="67"/>
      <c r="DU695" s="59"/>
      <c r="DV695" s="57"/>
      <c r="DX695" s="64"/>
      <c r="DZ695" s="7"/>
      <c r="EA695" s="7"/>
      <c r="ED695" s="57"/>
      <c r="EE695" s="6"/>
      <c r="EF695" s="57"/>
      <c r="EG695" s="57"/>
      <c r="EH695" s="57"/>
      <c r="EI695" s="57"/>
      <c r="EJ695" s="65"/>
      <c r="EK695" s="66"/>
      <c r="EL695" s="67"/>
      <c r="EM695" s="59"/>
      <c r="EN695" s="57"/>
      <c r="EP695" s="64"/>
      <c r="ER695" s="7"/>
      <c r="ES695" s="7"/>
      <c r="EV695" s="57"/>
      <c r="EW695" s="6"/>
      <c r="EX695" s="57"/>
      <c r="EY695" s="57"/>
      <c r="EZ695" s="57"/>
      <c r="FA695" s="57"/>
      <c r="FB695" s="65"/>
      <c r="FC695" s="66"/>
      <c r="FD695" s="67"/>
      <c r="FE695" s="59"/>
      <c r="FF695" s="57"/>
      <c r="FH695" s="64"/>
      <c r="FJ695" s="7"/>
      <c r="FK695" s="7"/>
      <c r="FN695" s="57"/>
      <c r="FO695" s="6"/>
      <c r="FP695" s="57"/>
      <c r="FQ695" s="57"/>
      <c r="FR695" s="57"/>
      <c r="FS695" s="57"/>
      <c r="FT695" s="65"/>
      <c r="FU695" s="66"/>
      <c r="FV695" s="67"/>
      <c r="FW695" s="59"/>
      <c r="FX695" s="57"/>
      <c r="FZ695" s="64"/>
      <c r="GB695" s="7"/>
      <c r="GC695" s="7"/>
      <c r="GF695" s="57"/>
      <c r="GG695" s="6"/>
      <c r="GH695" s="57"/>
      <c r="GI695" s="57"/>
      <c r="GJ695" s="57"/>
      <c r="GK695" s="57"/>
      <c r="GL695" s="65"/>
      <c r="GM695" s="66"/>
      <c r="GN695" s="67"/>
      <c r="GO695" s="59"/>
      <c r="GP695" s="57"/>
      <c r="GR695" s="64"/>
      <c r="GT695" s="7"/>
      <c r="GU695" s="7"/>
      <c r="GX695" s="57"/>
      <c r="GY695" s="6"/>
      <c r="GZ695" s="57"/>
      <c r="HA695" s="57"/>
      <c r="HB695" s="57"/>
      <c r="HC695" s="57"/>
      <c r="HD695" s="65"/>
      <c r="HE695" s="66"/>
      <c r="HF695" s="67"/>
      <c r="HG695" s="59"/>
      <c r="HH695" s="57"/>
      <c r="HJ695" s="64"/>
      <c r="HL695" s="7"/>
      <c r="HM695" s="7"/>
      <c r="HP695" s="57"/>
      <c r="HQ695" s="6"/>
      <c r="HR695" s="57"/>
      <c r="HS695" s="57"/>
      <c r="HT695" s="57"/>
      <c r="HU695" s="57"/>
      <c r="HV695" s="65"/>
      <c r="HW695" s="66"/>
      <c r="HX695" s="67"/>
      <c r="HY695" s="59"/>
      <c r="HZ695" s="57"/>
      <c r="IB695" s="64"/>
      <c r="ID695" s="7"/>
      <c r="IE695" s="7"/>
      <c r="IH695" s="57"/>
      <c r="II695" s="6"/>
      <c r="IJ695" s="57"/>
      <c r="IK695" s="57"/>
      <c r="IL695" s="57"/>
      <c r="IM695" s="57"/>
      <c r="IN695" s="65"/>
      <c r="IO695" s="66"/>
      <c r="IP695" s="67"/>
      <c r="IQ695" s="59"/>
      <c r="IR695" s="57"/>
    </row>
    <row r="696" spans="1:252" s="1" customFormat="1" x14ac:dyDescent="0.2">
      <c r="A696" s="63" t="s">
        <v>526</v>
      </c>
      <c r="B696" s="129">
        <v>40056</v>
      </c>
      <c r="C696" s="99">
        <v>120890962</v>
      </c>
      <c r="D696" s="7"/>
      <c r="E696" s="206">
        <v>39904</v>
      </c>
      <c r="F696" s="7"/>
      <c r="G696" s="7" t="s">
        <v>22</v>
      </c>
      <c r="H696" s="7" t="s">
        <v>630</v>
      </c>
      <c r="I696" s="7" t="s">
        <v>45</v>
      </c>
      <c r="J696" s="99" t="s">
        <v>18</v>
      </c>
      <c r="K696" s="99">
        <v>76135</v>
      </c>
      <c r="L696" s="7" t="s">
        <v>46</v>
      </c>
      <c r="M696" s="7" t="s">
        <v>47</v>
      </c>
      <c r="N696" s="7">
        <v>81020</v>
      </c>
      <c r="O696" s="7">
        <v>8102345</v>
      </c>
      <c r="P696" s="99">
        <v>120591481</v>
      </c>
      <c r="Q696" s="124" t="s">
        <v>21</v>
      </c>
      <c r="R696" s="48"/>
      <c r="T696" s="64"/>
      <c r="V696" s="7"/>
      <c r="W696" s="7"/>
      <c r="Z696" s="57"/>
      <c r="AA696" s="6"/>
      <c r="AB696" s="57"/>
      <c r="AC696" s="57"/>
      <c r="AD696" s="57"/>
      <c r="AE696" s="57"/>
      <c r="AF696" s="65"/>
      <c r="AG696" s="66"/>
      <c r="AH696" s="67"/>
      <c r="AI696" s="59"/>
      <c r="AJ696" s="57"/>
      <c r="AL696" s="64"/>
      <c r="AN696" s="7"/>
      <c r="AO696" s="7"/>
      <c r="AR696" s="57"/>
      <c r="AS696" s="6"/>
      <c r="AT696" s="57"/>
      <c r="AU696" s="57"/>
      <c r="AV696" s="57"/>
      <c r="AW696" s="57"/>
      <c r="AX696" s="65"/>
      <c r="AY696" s="66"/>
      <c r="AZ696" s="67"/>
      <c r="BA696" s="59"/>
      <c r="BB696" s="57"/>
      <c r="BD696" s="64"/>
      <c r="BF696" s="7"/>
      <c r="BG696" s="7"/>
      <c r="BJ696" s="57"/>
      <c r="BK696" s="6"/>
      <c r="BL696" s="57"/>
      <c r="BM696" s="57"/>
      <c r="BN696" s="57"/>
      <c r="BO696" s="57"/>
      <c r="BP696" s="65"/>
      <c r="BQ696" s="66"/>
      <c r="BR696" s="67"/>
      <c r="BS696" s="59"/>
      <c r="BT696" s="57"/>
      <c r="BV696" s="64"/>
      <c r="BX696" s="7"/>
      <c r="BY696" s="7"/>
      <c r="CB696" s="57"/>
      <c r="CC696" s="6"/>
      <c r="CD696" s="57"/>
      <c r="CE696" s="57"/>
      <c r="CF696" s="57"/>
      <c r="CG696" s="57"/>
      <c r="CH696" s="65"/>
      <c r="CI696" s="66"/>
      <c r="CJ696" s="67"/>
      <c r="CK696" s="59"/>
      <c r="CL696" s="57"/>
      <c r="CN696" s="64"/>
      <c r="CP696" s="7"/>
      <c r="CQ696" s="7"/>
      <c r="CT696" s="57"/>
      <c r="CU696" s="6"/>
      <c r="CV696" s="57"/>
      <c r="CW696" s="57"/>
      <c r="CX696" s="57"/>
      <c r="CY696" s="57"/>
      <c r="CZ696" s="65"/>
      <c r="DA696" s="66"/>
      <c r="DB696" s="67"/>
      <c r="DC696" s="59"/>
      <c r="DD696" s="57"/>
      <c r="DF696" s="64"/>
      <c r="DH696" s="7"/>
      <c r="DI696" s="7"/>
      <c r="DL696" s="57"/>
      <c r="DM696" s="6"/>
      <c r="DN696" s="57"/>
      <c r="DO696" s="57"/>
      <c r="DP696" s="57"/>
      <c r="DQ696" s="57"/>
      <c r="DR696" s="65"/>
      <c r="DS696" s="66"/>
      <c r="DT696" s="67"/>
      <c r="DU696" s="59"/>
      <c r="DV696" s="57"/>
      <c r="DX696" s="64"/>
      <c r="DZ696" s="7"/>
      <c r="EA696" s="7"/>
      <c r="ED696" s="57"/>
      <c r="EE696" s="6"/>
      <c r="EF696" s="57"/>
      <c r="EG696" s="57"/>
      <c r="EH696" s="57"/>
      <c r="EI696" s="57"/>
      <c r="EJ696" s="65"/>
      <c r="EK696" s="66"/>
      <c r="EL696" s="67"/>
      <c r="EM696" s="59"/>
      <c r="EN696" s="57"/>
      <c r="EP696" s="64"/>
      <c r="ER696" s="7"/>
      <c r="ES696" s="7"/>
      <c r="EV696" s="57"/>
      <c r="EW696" s="6"/>
      <c r="EX696" s="57"/>
      <c r="EY696" s="57"/>
      <c r="EZ696" s="57"/>
      <c r="FA696" s="57"/>
      <c r="FB696" s="65"/>
      <c r="FC696" s="66"/>
      <c r="FD696" s="67"/>
      <c r="FE696" s="59"/>
      <c r="FF696" s="57"/>
      <c r="FH696" s="64"/>
      <c r="FJ696" s="7"/>
      <c r="FK696" s="7"/>
      <c r="FN696" s="57"/>
      <c r="FO696" s="6"/>
      <c r="FP696" s="57"/>
      <c r="FQ696" s="57"/>
      <c r="FR696" s="57"/>
      <c r="FS696" s="57"/>
      <c r="FT696" s="65"/>
      <c r="FU696" s="66"/>
      <c r="FV696" s="67"/>
      <c r="FW696" s="59"/>
      <c r="FX696" s="57"/>
      <c r="FZ696" s="64"/>
      <c r="GB696" s="7"/>
      <c r="GC696" s="7"/>
      <c r="GF696" s="57"/>
      <c r="GG696" s="6"/>
      <c r="GH696" s="57"/>
      <c r="GI696" s="57"/>
      <c r="GJ696" s="57"/>
      <c r="GK696" s="57"/>
      <c r="GL696" s="65"/>
      <c r="GM696" s="66"/>
      <c r="GN696" s="67"/>
      <c r="GO696" s="59"/>
      <c r="GP696" s="57"/>
      <c r="GR696" s="64"/>
      <c r="GT696" s="7"/>
      <c r="GU696" s="7"/>
      <c r="GX696" s="57"/>
      <c r="GY696" s="6"/>
      <c r="GZ696" s="57"/>
      <c r="HA696" s="57"/>
      <c r="HB696" s="57"/>
      <c r="HC696" s="57"/>
      <c r="HD696" s="65"/>
      <c r="HE696" s="66"/>
      <c r="HF696" s="67"/>
      <c r="HG696" s="59"/>
      <c r="HH696" s="57"/>
      <c r="HJ696" s="64"/>
      <c r="HL696" s="7"/>
      <c r="HM696" s="7"/>
      <c r="HP696" s="57"/>
      <c r="HQ696" s="6"/>
      <c r="HR696" s="57"/>
      <c r="HS696" s="57"/>
      <c r="HT696" s="57"/>
      <c r="HU696" s="57"/>
      <c r="HV696" s="65"/>
      <c r="HW696" s="66"/>
      <c r="HX696" s="67"/>
      <c r="HY696" s="59"/>
      <c r="HZ696" s="57"/>
      <c r="IB696" s="64"/>
      <c r="ID696" s="7"/>
      <c r="IE696" s="7"/>
      <c r="IH696" s="57"/>
      <c r="II696" s="6"/>
      <c r="IJ696" s="57"/>
      <c r="IK696" s="57"/>
      <c r="IL696" s="57"/>
      <c r="IM696" s="57"/>
      <c r="IN696" s="65"/>
      <c r="IO696" s="66"/>
      <c r="IP696" s="67"/>
      <c r="IQ696" s="59"/>
      <c r="IR696" s="57"/>
    </row>
    <row r="697" spans="1:252" s="1" customFormat="1" x14ac:dyDescent="0.2">
      <c r="A697" s="63" t="s">
        <v>526</v>
      </c>
      <c r="B697" s="129">
        <v>40056</v>
      </c>
      <c r="C697" s="99">
        <v>120890984</v>
      </c>
      <c r="D697" s="7"/>
      <c r="E697" s="206">
        <v>39927</v>
      </c>
      <c r="F697" s="7"/>
      <c r="G697" s="7" t="s">
        <v>22</v>
      </c>
      <c r="H697" s="7" t="s">
        <v>631</v>
      </c>
      <c r="I697" s="7" t="s">
        <v>48</v>
      </c>
      <c r="J697" s="99" t="s">
        <v>18</v>
      </c>
      <c r="K697" s="99">
        <v>71032</v>
      </c>
      <c r="L697" s="7" t="s">
        <v>49</v>
      </c>
      <c r="M697" s="7" t="s">
        <v>50</v>
      </c>
      <c r="N697" s="7">
        <v>6250</v>
      </c>
      <c r="O697" s="7">
        <v>625206</v>
      </c>
      <c r="P697" s="99">
        <v>120591481</v>
      </c>
      <c r="Q697" s="124" t="s">
        <v>21</v>
      </c>
      <c r="R697" s="48"/>
      <c r="T697" s="64"/>
      <c r="V697" s="7"/>
      <c r="W697" s="7"/>
      <c r="Z697" s="57"/>
      <c r="AA697" s="6"/>
      <c r="AB697" s="57"/>
      <c r="AC697" s="57"/>
      <c r="AD697" s="57"/>
      <c r="AE697" s="57"/>
      <c r="AF697" s="65"/>
      <c r="AG697" s="66"/>
      <c r="AH697" s="67"/>
      <c r="AI697" s="59"/>
      <c r="AJ697" s="57"/>
      <c r="AL697" s="64"/>
      <c r="AN697" s="7"/>
      <c r="AO697" s="7"/>
      <c r="AR697" s="57"/>
      <c r="AS697" s="6"/>
      <c r="AT697" s="57"/>
      <c r="AU697" s="57"/>
      <c r="AV697" s="57"/>
      <c r="AW697" s="57"/>
      <c r="AX697" s="65"/>
      <c r="AY697" s="66"/>
      <c r="AZ697" s="67"/>
      <c r="BA697" s="59"/>
      <c r="BB697" s="57"/>
      <c r="BD697" s="64"/>
      <c r="BF697" s="7"/>
      <c r="BG697" s="7"/>
      <c r="BJ697" s="57"/>
      <c r="BK697" s="6"/>
      <c r="BL697" s="57"/>
      <c r="BM697" s="57"/>
      <c r="BN697" s="57"/>
      <c r="BO697" s="57"/>
      <c r="BP697" s="65"/>
      <c r="BQ697" s="66"/>
      <c r="BR697" s="67"/>
      <c r="BS697" s="59"/>
      <c r="BT697" s="57"/>
      <c r="BV697" s="64"/>
      <c r="BX697" s="7"/>
      <c r="BY697" s="7"/>
      <c r="CB697" s="57"/>
      <c r="CC697" s="6"/>
      <c r="CD697" s="57"/>
      <c r="CE697" s="57"/>
      <c r="CF697" s="57"/>
      <c r="CG697" s="57"/>
      <c r="CH697" s="65"/>
      <c r="CI697" s="66"/>
      <c r="CJ697" s="67"/>
      <c r="CK697" s="59"/>
      <c r="CL697" s="57"/>
      <c r="CN697" s="64"/>
      <c r="CP697" s="7"/>
      <c r="CQ697" s="7"/>
      <c r="CT697" s="57"/>
      <c r="CU697" s="6"/>
      <c r="CV697" s="57"/>
      <c r="CW697" s="57"/>
      <c r="CX697" s="57"/>
      <c r="CY697" s="57"/>
      <c r="CZ697" s="65"/>
      <c r="DA697" s="66"/>
      <c r="DB697" s="67"/>
      <c r="DC697" s="59"/>
      <c r="DD697" s="57"/>
      <c r="DF697" s="64"/>
      <c r="DH697" s="7"/>
      <c r="DI697" s="7"/>
      <c r="DL697" s="57"/>
      <c r="DM697" s="6"/>
      <c r="DN697" s="57"/>
      <c r="DO697" s="57"/>
      <c r="DP697" s="57"/>
      <c r="DQ697" s="57"/>
      <c r="DR697" s="65"/>
      <c r="DS697" s="66"/>
      <c r="DT697" s="67"/>
      <c r="DU697" s="59"/>
      <c r="DV697" s="57"/>
      <c r="DX697" s="64"/>
      <c r="DZ697" s="7"/>
      <c r="EA697" s="7"/>
      <c r="ED697" s="57"/>
      <c r="EE697" s="6"/>
      <c r="EF697" s="57"/>
      <c r="EG697" s="57"/>
      <c r="EH697" s="57"/>
      <c r="EI697" s="57"/>
      <c r="EJ697" s="65"/>
      <c r="EK697" s="66"/>
      <c r="EL697" s="67"/>
      <c r="EM697" s="59"/>
      <c r="EN697" s="57"/>
      <c r="EP697" s="64"/>
      <c r="ER697" s="7"/>
      <c r="ES697" s="7"/>
      <c r="EV697" s="57"/>
      <c r="EW697" s="6"/>
      <c r="EX697" s="57"/>
      <c r="EY697" s="57"/>
      <c r="EZ697" s="57"/>
      <c r="FA697" s="57"/>
      <c r="FB697" s="65"/>
      <c r="FC697" s="66"/>
      <c r="FD697" s="67"/>
      <c r="FE697" s="59"/>
      <c r="FF697" s="57"/>
      <c r="FH697" s="64"/>
      <c r="FJ697" s="7"/>
      <c r="FK697" s="7"/>
      <c r="FN697" s="57"/>
      <c r="FO697" s="6"/>
      <c r="FP697" s="57"/>
      <c r="FQ697" s="57"/>
      <c r="FR697" s="57"/>
      <c r="FS697" s="57"/>
      <c r="FT697" s="65"/>
      <c r="FU697" s="66"/>
      <c r="FV697" s="67"/>
      <c r="FW697" s="59"/>
      <c r="FX697" s="57"/>
      <c r="FZ697" s="64"/>
      <c r="GB697" s="7"/>
      <c r="GC697" s="7"/>
      <c r="GF697" s="57"/>
      <c r="GG697" s="6"/>
      <c r="GH697" s="57"/>
      <c r="GI697" s="57"/>
      <c r="GJ697" s="57"/>
      <c r="GK697" s="57"/>
      <c r="GL697" s="65"/>
      <c r="GM697" s="66"/>
      <c r="GN697" s="67"/>
      <c r="GO697" s="59"/>
      <c r="GP697" s="57"/>
      <c r="GR697" s="64"/>
      <c r="GT697" s="7"/>
      <c r="GU697" s="7"/>
      <c r="GX697" s="57"/>
      <c r="GY697" s="6"/>
      <c r="GZ697" s="57"/>
      <c r="HA697" s="57"/>
      <c r="HB697" s="57"/>
      <c r="HC697" s="57"/>
      <c r="HD697" s="65"/>
      <c r="HE697" s="66"/>
      <c r="HF697" s="67"/>
      <c r="HG697" s="59"/>
      <c r="HH697" s="57"/>
      <c r="HJ697" s="64"/>
      <c r="HL697" s="7"/>
      <c r="HM697" s="7"/>
      <c r="HP697" s="57"/>
      <c r="HQ697" s="6"/>
      <c r="HR697" s="57"/>
      <c r="HS697" s="57"/>
      <c r="HT697" s="57"/>
      <c r="HU697" s="57"/>
      <c r="HV697" s="65"/>
      <c r="HW697" s="66"/>
      <c r="HX697" s="67"/>
      <c r="HY697" s="59"/>
      <c r="HZ697" s="57"/>
      <c r="IB697" s="64"/>
      <c r="ID697" s="7"/>
      <c r="IE697" s="7"/>
      <c r="IH697" s="57"/>
      <c r="II697" s="6"/>
      <c r="IJ697" s="57"/>
      <c r="IK697" s="57"/>
      <c r="IL697" s="57"/>
      <c r="IM697" s="57"/>
      <c r="IN697" s="65"/>
      <c r="IO697" s="66"/>
      <c r="IP697" s="67"/>
      <c r="IQ697" s="59"/>
      <c r="IR697" s="57"/>
    </row>
    <row r="698" spans="1:252" s="1" customFormat="1" x14ac:dyDescent="0.2">
      <c r="A698" s="63" t="s">
        <v>526</v>
      </c>
      <c r="B698" s="129">
        <v>40056</v>
      </c>
      <c r="C698" s="99">
        <v>120990996</v>
      </c>
      <c r="D698" s="7"/>
      <c r="E698" s="206">
        <v>39904</v>
      </c>
      <c r="F698" s="7"/>
      <c r="G698" s="7" t="s">
        <v>22</v>
      </c>
      <c r="H698" s="7" t="s">
        <v>632</v>
      </c>
      <c r="I698" s="7" t="s">
        <v>52</v>
      </c>
      <c r="J698" s="99" t="s">
        <v>18</v>
      </c>
      <c r="K698" s="99">
        <v>80335</v>
      </c>
      <c r="L698" s="7" t="s">
        <v>19</v>
      </c>
      <c r="M698" s="7" t="s">
        <v>20</v>
      </c>
      <c r="N698" s="7">
        <v>121790</v>
      </c>
      <c r="O698" s="7">
        <v>12179555</v>
      </c>
      <c r="P698" s="99">
        <v>120591481</v>
      </c>
      <c r="Q698" s="124" t="s">
        <v>21</v>
      </c>
      <c r="R698" s="48"/>
      <c r="T698" s="64"/>
      <c r="V698" s="7"/>
      <c r="W698" s="7"/>
      <c r="Z698" s="57"/>
      <c r="AA698" s="6"/>
      <c r="AB698" s="57"/>
      <c r="AC698" s="57"/>
      <c r="AD698" s="57"/>
      <c r="AE698" s="57"/>
      <c r="AF698" s="65"/>
      <c r="AG698" s="66"/>
      <c r="AH698" s="67"/>
      <c r="AI698" s="59"/>
      <c r="AJ698" s="57"/>
      <c r="AL698" s="64"/>
      <c r="AN698" s="7"/>
      <c r="AO698" s="7"/>
      <c r="AR698" s="57"/>
      <c r="AS698" s="6"/>
      <c r="AT698" s="57"/>
      <c r="AU698" s="57"/>
      <c r="AV698" s="57"/>
      <c r="AW698" s="57"/>
      <c r="AX698" s="65"/>
      <c r="AY698" s="66"/>
      <c r="AZ698" s="67"/>
      <c r="BA698" s="59"/>
      <c r="BB698" s="57"/>
      <c r="BD698" s="64"/>
      <c r="BF698" s="7"/>
      <c r="BG698" s="7"/>
      <c r="BJ698" s="57"/>
      <c r="BK698" s="6"/>
      <c r="BL698" s="57"/>
      <c r="BM698" s="57"/>
      <c r="BN698" s="57"/>
      <c r="BO698" s="57"/>
      <c r="BP698" s="65"/>
      <c r="BQ698" s="66"/>
      <c r="BR698" s="67"/>
      <c r="BS698" s="59"/>
      <c r="BT698" s="57"/>
      <c r="BV698" s="64"/>
      <c r="BX698" s="7"/>
      <c r="BY698" s="7"/>
      <c r="CB698" s="57"/>
      <c r="CC698" s="6"/>
      <c r="CD698" s="57"/>
      <c r="CE698" s="57"/>
      <c r="CF698" s="57"/>
      <c r="CG698" s="57"/>
      <c r="CH698" s="65"/>
      <c r="CI698" s="66"/>
      <c r="CJ698" s="67"/>
      <c r="CK698" s="59"/>
      <c r="CL698" s="57"/>
      <c r="CN698" s="64"/>
      <c r="CP698" s="7"/>
      <c r="CQ698" s="7"/>
      <c r="CT698" s="57"/>
      <c r="CU698" s="6"/>
      <c r="CV698" s="57"/>
      <c r="CW698" s="57"/>
      <c r="CX698" s="57"/>
      <c r="CY698" s="57"/>
      <c r="CZ698" s="65"/>
      <c r="DA698" s="66"/>
      <c r="DB698" s="67"/>
      <c r="DC698" s="59"/>
      <c r="DD698" s="57"/>
      <c r="DF698" s="64"/>
      <c r="DH698" s="7"/>
      <c r="DI698" s="7"/>
      <c r="DL698" s="57"/>
      <c r="DM698" s="6"/>
      <c r="DN698" s="57"/>
      <c r="DO698" s="57"/>
      <c r="DP698" s="57"/>
      <c r="DQ698" s="57"/>
      <c r="DR698" s="65"/>
      <c r="DS698" s="66"/>
      <c r="DT698" s="67"/>
      <c r="DU698" s="59"/>
      <c r="DV698" s="57"/>
      <c r="DX698" s="64"/>
      <c r="DZ698" s="7"/>
      <c r="EA698" s="7"/>
      <c r="ED698" s="57"/>
      <c r="EE698" s="6"/>
      <c r="EF698" s="57"/>
      <c r="EG698" s="57"/>
      <c r="EH698" s="57"/>
      <c r="EI698" s="57"/>
      <c r="EJ698" s="65"/>
      <c r="EK698" s="66"/>
      <c r="EL698" s="67"/>
      <c r="EM698" s="59"/>
      <c r="EN698" s="57"/>
      <c r="EP698" s="64"/>
      <c r="ER698" s="7"/>
      <c r="ES698" s="7"/>
      <c r="EV698" s="57"/>
      <c r="EW698" s="6"/>
      <c r="EX698" s="57"/>
      <c r="EY698" s="57"/>
      <c r="EZ698" s="57"/>
      <c r="FA698" s="57"/>
      <c r="FB698" s="65"/>
      <c r="FC698" s="66"/>
      <c r="FD698" s="67"/>
      <c r="FE698" s="59"/>
      <c r="FF698" s="57"/>
      <c r="FH698" s="64"/>
      <c r="FJ698" s="7"/>
      <c r="FK698" s="7"/>
      <c r="FN698" s="57"/>
      <c r="FO698" s="6"/>
      <c r="FP698" s="57"/>
      <c r="FQ698" s="57"/>
      <c r="FR698" s="57"/>
      <c r="FS698" s="57"/>
      <c r="FT698" s="65"/>
      <c r="FU698" s="66"/>
      <c r="FV698" s="67"/>
      <c r="FW698" s="59"/>
      <c r="FX698" s="57"/>
      <c r="FZ698" s="64"/>
      <c r="GB698" s="7"/>
      <c r="GC698" s="7"/>
      <c r="GF698" s="57"/>
      <c r="GG698" s="6"/>
      <c r="GH698" s="57"/>
      <c r="GI698" s="57"/>
      <c r="GJ698" s="57"/>
      <c r="GK698" s="57"/>
      <c r="GL698" s="65"/>
      <c r="GM698" s="66"/>
      <c r="GN698" s="67"/>
      <c r="GO698" s="59"/>
      <c r="GP698" s="57"/>
      <c r="GR698" s="64"/>
      <c r="GT698" s="7"/>
      <c r="GU698" s="7"/>
      <c r="GX698" s="57"/>
      <c r="GY698" s="6"/>
      <c r="GZ698" s="57"/>
      <c r="HA698" s="57"/>
      <c r="HB698" s="57"/>
      <c r="HC698" s="57"/>
      <c r="HD698" s="65"/>
      <c r="HE698" s="66"/>
      <c r="HF698" s="67"/>
      <c r="HG698" s="59"/>
      <c r="HH698" s="57"/>
      <c r="HJ698" s="64"/>
      <c r="HL698" s="7"/>
      <c r="HM698" s="7"/>
      <c r="HP698" s="57"/>
      <c r="HQ698" s="6"/>
      <c r="HR698" s="57"/>
      <c r="HS698" s="57"/>
      <c r="HT698" s="57"/>
      <c r="HU698" s="57"/>
      <c r="HV698" s="65"/>
      <c r="HW698" s="66"/>
      <c r="HX698" s="67"/>
      <c r="HY698" s="59"/>
      <c r="HZ698" s="57"/>
      <c r="IB698" s="64"/>
      <c r="ID698" s="7"/>
      <c r="IE698" s="7"/>
      <c r="IH698" s="57"/>
      <c r="II698" s="6"/>
      <c r="IJ698" s="57"/>
      <c r="IK698" s="57"/>
      <c r="IL698" s="57"/>
      <c r="IM698" s="57"/>
      <c r="IN698" s="65"/>
      <c r="IO698" s="66"/>
      <c r="IP698" s="67"/>
      <c r="IQ698" s="59"/>
      <c r="IR698" s="57"/>
    </row>
    <row r="699" spans="1:252" s="1" customFormat="1" x14ac:dyDescent="0.2">
      <c r="A699" s="63" t="s">
        <v>526</v>
      </c>
      <c r="B699" s="129">
        <v>40056</v>
      </c>
      <c r="C699" s="99">
        <v>120991009</v>
      </c>
      <c r="D699" s="7"/>
      <c r="E699" s="206">
        <v>39904</v>
      </c>
      <c r="F699" s="7"/>
      <c r="G699" s="7" t="s">
        <v>22</v>
      </c>
      <c r="H699" s="7" t="s">
        <v>633</v>
      </c>
      <c r="I699" s="7" t="s">
        <v>53</v>
      </c>
      <c r="J699" s="99" t="s">
        <v>18</v>
      </c>
      <c r="K699" s="99">
        <v>81241</v>
      </c>
      <c r="L699" s="7" t="s">
        <v>19</v>
      </c>
      <c r="M699" s="7" t="s">
        <v>20</v>
      </c>
      <c r="N699" s="7">
        <v>889701</v>
      </c>
      <c r="O699" s="7">
        <v>8897600</v>
      </c>
      <c r="P699" s="99">
        <v>120591481</v>
      </c>
      <c r="Q699" s="124" t="s">
        <v>21</v>
      </c>
      <c r="R699" s="48"/>
      <c r="T699" s="64"/>
      <c r="V699" s="7"/>
      <c r="W699" s="7"/>
      <c r="Z699" s="57"/>
      <c r="AA699" s="6"/>
      <c r="AB699" s="57"/>
      <c r="AC699" s="57"/>
      <c r="AD699" s="57"/>
      <c r="AE699" s="57"/>
      <c r="AF699" s="65"/>
      <c r="AG699" s="66"/>
      <c r="AH699" s="67"/>
      <c r="AI699" s="59"/>
      <c r="AJ699" s="57"/>
      <c r="AL699" s="64"/>
      <c r="AN699" s="7"/>
      <c r="AO699" s="7"/>
      <c r="AR699" s="57"/>
      <c r="AS699" s="6"/>
      <c r="AT699" s="57"/>
      <c r="AU699" s="57"/>
      <c r="AV699" s="57"/>
      <c r="AW699" s="57"/>
      <c r="AX699" s="65"/>
      <c r="AY699" s="66"/>
      <c r="AZ699" s="67"/>
      <c r="BA699" s="59"/>
      <c r="BB699" s="57"/>
      <c r="BD699" s="64"/>
      <c r="BF699" s="7"/>
      <c r="BG699" s="7"/>
      <c r="BJ699" s="57"/>
      <c r="BK699" s="6"/>
      <c r="BL699" s="57"/>
      <c r="BM699" s="57"/>
      <c r="BN699" s="57"/>
      <c r="BO699" s="57"/>
      <c r="BP699" s="65"/>
      <c r="BQ699" s="66"/>
      <c r="BR699" s="67"/>
      <c r="BS699" s="59"/>
      <c r="BT699" s="57"/>
      <c r="BV699" s="64"/>
      <c r="BX699" s="7"/>
      <c r="BY699" s="7"/>
      <c r="CB699" s="57"/>
      <c r="CC699" s="6"/>
      <c r="CD699" s="57"/>
      <c r="CE699" s="57"/>
      <c r="CF699" s="57"/>
      <c r="CG699" s="57"/>
      <c r="CH699" s="65"/>
      <c r="CI699" s="66"/>
      <c r="CJ699" s="67"/>
      <c r="CK699" s="59"/>
      <c r="CL699" s="57"/>
      <c r="CN699" s="64"/>
      <c r="CP699" s="7"/>
      <c r="CQ699" s="7"/>
      <c r="CT699" s="57"/>
      <c r="CU699" s="6"/>
      <c r="CV699" s="57"/>
      <c r="CW699" s="57"/>
      <c r="CX699" s="57"/>
      <c r="CY699" s="57"/>
      <c r="CZ699" s="65"/>
      <c r="DA699" s="66"/>
      <c r="DB699" s="67"/>
      <c r="DC699" s="59"/>
      <c r="DD699" s="57"/>
      <c r="DF699" s="64"/>
      <c r="DH699" s="7"/>
      <c r="DI699" s="7"/>
      <c r="DL699" s="57"/>
      <c r="DM699" s="6"/>
      <c r="DN699" s="57"/>
      <c r="DO699" s="57"/>
      <c r="DP699" s="57"/>
      <c r="DQ699" s="57"/>
      <c r="DR699" s="65"/>
      <c r="DS699" s="66"/>
      <c r="DT699" s="67"/>
      <c r="DU699" s="59"/>
      <c r="DV699" s="57"/>
      <c r="DX699" s="64"/>
      <c r="DZ699" s="7"/>
      <c r="EA699" s="7"/>
      <c r="ED699" s="57"/>
      <c r="EE699" s="6"/>
      <c r="EF699" s="57"/>
      <c r="EG699" s="57"/>
      <c r="EH699" s="57"/>
      <c r="EI699" s="57"/>
      <c r="EJ699" s="65"/>
      <c r="EK699" s="66"/>
      <c r="EL699" s="67"/>
      <c r="EM699" s="59"/>
      <c r="EN699" s="57"/>
      <c r="EP699" s="64"/>
      <c r="ER699" s="7"/>
      <c r="ES699" s="7"/>
      <c r="EV699" s="57"/>
      <c r="EW699" s="6"/>
      <c r="EX699" s="57"/>
      <c r="EY699" s="57"/>
      <c r="EZ699" s="57"/>
      <c r="FA699" s="57"/>
      <c r="FB699" s="65"/>
      <c r="FC699" s="66"/>
      <c r="FD699" s="67"/>
      <c r="FE699" s="59"/>
      <c r="FF699" s="57"/>
      <c r="FH699" s="64"/>
      <c r="FJ699" s="7"/>
      <c r="FK699" s="7"/>
      <c r="FN699" s="57"/>
      <c r="FO699" s="6"/>
      <c r="FP699" s="57"/>
      <c r="FQ699" s="57"/>
      <c r="FR699" s="57"/>
      <c r="FS699" s="57"/>
      <c r="FT699" s="65"/>
      <c r="FU699" s="66"/>
      <c r="FV699" s="67"/>
      <c r="FW699" s="59"/>
      <c r="FX699" s="57"/>
      <c r="FZ699" s="64"/>
      <c r="GB699" s="7"/>
      <c r="GC699" s="7"/>
      <c r="GF699" s="57"/>
      <c r="GG699" s="6"/>
      <c r="GH699" s="57"/>
      <c r="GI699" s="57"/>
      <c r="GJ699" s="57"/>
      <c r="GK699" s="57"/>
      <c r="GL699" s="65"/>
      <c r="GM699" s="66"/>
      <c r="GN699" s="67"/>
      <c r="GO699" s="59"/>
      <c r="GP699" s="57"/>
      <c r="GR699" s="64"/>
      <c r="GT699" s="7"/>
      <c r="GU699" s="7"/>
      <c r="GX699" s="57"/>
      <c r="GY699" s="6"/>
      <c r="GZ699" s="57"/>
      <c r="HA699" s="57"/>
      <c r="HB699" s="57"/>
      <c r="HC699" s="57"/>
      <c r="HD699" s="65"/>
      <c r="HE699" s="66"/>
      <c r="HF699" s="67"/>
      <c r="HG699" s="59"/>
      <c r="HH699" s="57"/>
      <c r="HJ699" s="64"/>
      <c r="HL699" s="7"/>
      <c r="HM699" s="7"/>
      <c r="HP699" s="57"/>
      <c r="HQ699" s="6"/>
      <c r="HR699" s="57"/>
      <c r="HS699" s="57"/>
      <c r="HT699" s="57"/>
      <c r="HU699" s="57"/>
      <c r="HV699" s="65"/>
      <c r="HW699" s="66"/>
      <c r="HX699" s="67"/>
      <c r="HY699" s="59"/>
      <c r="HZ699" s="57"/>
      <c r="IB699" s="64"/>
      <c r="ID699" s="7"/>
      <c r="IE699" s="7"/>
      <c r="IH699" s="57"/>
      <c r="II699" s="6"/>
      <c r="IJ699" s="57"/>
      <c r="IK699" s="57"/>
      <c r="IL699" s="57"/>
      <c r="IM699" s="57"/>
      <c r="IN699" s="65"/>
      <c r="IO699" s="66"/>
      <c r="IP699" s="67"/>
      <c r="IQ699" s="59"/>
      <c r="IR699" s="57"/>
    </row>
    <row r="700" spans="1:252" s="1" customFormat="1" x14ac:dyDescent="0.2">
      <c r="A700" s="63" t="s">
        <v>526</v>
      </c>
      <c r="B700" s="129">
        <v>40056</v>
      </c>
      <c r="C700" s="99">
        <v>120992317</v>
      </c>
      <c r="D700" s="7"/>
      <c r="E700" s="206">
        <v>39904</v>
      </c>
      <c r="F700" s="7"/>
      <c r="G700" s="7" t="s">
        <v>22</v>
      </c>
      <c r="H700" s="7" t="s">
        <v>634</v>
      </c>
      <c r="I700" s="7" t="s">
        <v>55</v>
      </c>
      <c r="J700" s="99" t="s">
        <v>18</v>
      </c>
      <c r="K700" s="99">
        <v>90449</v>
      </c>
      <c r="L700" s="7" t="s">
        <v>56</v>
      </c>
      <c r="M700" s="7" t="s">
        <v>57</v>
      </c>
      <c r="N700" s="7">
        <v>68030</v>
      </c>
      <c r="O700" s="7">
        <v>6803239</v>
      </c>
      <c r="P700" s="99">
        <v>120591481</v>
      </c>
      <c r="Q700" s="124" t="s">
        <v>21</v>
      </c>
      <c r="R700" s="48"/>
      <c r="T700" s="64"/>
      <c r="V700" s="7"/>
      <c r="W700" s="7"/>
      <c r="Z700" s="57"/>
      <c r="AA700" s="6"/>
      <c r="AB700" s="57"/>
      <c r="AC700" s="57"/>
      <c r="AD700" s="57"/>
      <c r="AE700" s="57"/>
      <c r="AF700" s="65"/>
      <c r="AG700" s="66"/>
      <c r="AH700" s="67"/>
      <c r="AI700" s="59"/>
      <c r="AJ700" s="57"/>
      <c r="AL700" s="64"/>
      <c r="AN700" s="7"/>
      <c r="AO700" s="7"/>
      <c r="AR700" s="57"/>
      <c r="AS700" s="6"/>
      <c r="AT700" s="57"/>
      <c r="AU700" s="57"/>
      <c r="AV700" s="57"/>
      <c r="AW700" s="57"/>
      <c r="AX700" s="65"/>
      <c r="AY700" s="66"/>
      <c r="AZ700" s="67"/>
      <c r="BA700" s="59"/>
      <c r="BB700" s="57"/>
      <c r="BD700" s="64"/>
      <c r="BF700" s="7"/>
      <c r="BG700" s="7"/>
      <c r="BJ700" s="57"/>
      <c r="BK700" s="6"/>
      <c r="BL700" s="57"/>
      <c r="BM700" s="57"/>
      <c r="BN700" s="57"/>
      <c r="BO700" s="57"/>
      <c r="BP700" s="65"/>
      <c r="BQ700" s="66"/>
      <c r="BR700" s="67"/>
      <c r="BS700" s="59"/>
      <c r="BT700" s="57"/>
      <c r="BV700" s="64"/>
      <c r="BX700" s="7"/>
      <c r="BY700" s="7"/>
      <c r="CB700" s="57"/>
      <c r="CC700" s="6"/>
      <c r="CD700" s="57"/>
      <c r="CE700" s="57"/>
      <c r="CF700" s="57"/>
      <c r="CG700" s="57"/>
      <c r="CH700" s="65"/>
      <c r="CI700" s="66"/>
      <c r="CJ700" s="67"/>
      <c r="CK700" s="59"/>
      <c r="CL700" s="57"/>
      <c r="CN700" s="64"/>
      <c r="CP700" s="7"/>
      <c r="CQ700" s="7"/>
      <c r="CT700" s="57"/>
      <c r="CU700" s="6"/>
      <c r="CV700" s="57"/>
      <c r="CW700" s="57"/>
      <c r="CX700" s="57"/>
      <c r="CY700" s="57"/>
      <c r="CZ700" s="65"/>
      <c r="DA700" s="66"/>
      <c r="DB700" s="67"/>
      <c r="DC700" s="59"/>
      <c r="DD700" s="57"/>
      <c r="DF700" s="64"/>
      <c r="DH700" s="7"/>
      <c r="DI700" s="7"/>
      <c r="DL700" s="57"/>
      <c r="DM700" s="6"/>
      <c r="DN700" s="57"/>
      <c r="DO700" s="57"/>
      <c r="DP700" s="57"/>
      <c r="DQ700" s="57"/>
      <c r="DR700" s="65"/>
      <c r="DS700" s="66"/>
      <c r="DT700" s="67"/>
      <c r="DU700" s="59"/>
      <c r="DV700" s="57"/>
      <c r="DX700" s="64"/>
      <c r="DZ700" s="7"/>
      <c r="EA700" s="7"/>
      <c r="ED700" s="57"/>
      <c r="EE700" s="6"/>
      <c r="EF700" s="57"/>
      <c r="EG700" s="57"/>
      <c r="EH700" s="57"/>
      <c r="EI700" s="57"/>
      <c r="EJ700" s="65"/>
      <c r="EK700" s="66"/>
      <c r="EL700" s="67"/>
      <c r="EM700" s="59"/>
      <c r="EN700" s="57"/>
      <c r="EP700" s="64"/>
      <c r="ER700" s="7"/>
      <c r="ES700" s="7"/>
      <c r="EV700" s="57"/>
      <c r="EW700" s="6"/>
      <c r="EX700" s="57"/>
      <c r="EY700" s="57"/>
      <c r="EZ700" s="57"/>
      <c r="FA700" s="57"/>
      <c r="FB700" s="65"/>
      <c r="FC700" s="66"/>
      <c r="FD700" s="67"/>
      <c r="FE700" s="59"/>
      <c r="FF700" s="57"/>
      <c r="FH700" s="64"/>
      <c r="FJ700" s="7"/>
      <c r="FK700" s="7"/>
      <c r="FN700" s="57"/>
      <c r="FO700" s="6"/>
      <c r="FP700" s="57"/>
      <c r="FQ700" s="57"/>
      <c r="FR700" s="57"/>
      <c r="FS700" s="57"/>
      <c r="FT700" s="65"/>
      <c r="FU700" s="66"/>
      <c r="FV700" s="67"/>
      <c r="FW700" s="59"/>
      <c r="FX700" s="57"/>
      <c r="FZ700" s="64"/>
      <c r="GB700" s="7"/>
      <c r="GC700" s="7"/>
      <c r="GF700" s="57"/>
      <c r="GG700" s="6"/>
      <c r="GH700" s="57"/>
      <c r="GI700" s="57"/>
      <c r="GJ700" s="57"/>
      <c r="GK700" s="57"/>
      <c r="GL700" s="65"/>
      <c r="GM700" s="66"/>
      <c r="GN700" s="67"/>
      <c r="GO700" s="59"/>
      <c r="GP700" s="57"/>
      <c r="GR700" s="64"/>
      <c r="GT700" s="7"/>
      <c r="GU700" s="7"/>
      <c r="GX700" s="57"/>
      <c r="GY700" s="6"/>
      <c r="GZ700" s="57"/>
      <c r="HA700" s="57"/>
      <c r="HB700" s="57"/>
      <c r="HC700" s="57"/>
      <c r="HD700" s="65"/>
      <c r="HE700" s="66"/>
      <c r="HF700" s="67"/>
      <c r="HG700" s="59"/>
      <c r="HH700" s="57"/>
      <c r="HJ700" s="64"/>
      <c r="HL700" s="7"/>
      <c r="HM700" s="7"/>
      <c r="HP700" s="57"/>
      <c r="HQ700" s="6"/>
      <c r="HR700" s="57"/>
      <c r="HS700" s="57"/>
      <c r="HT700" s="57"/>
      <c r="HU700" s="57"/>
      <c r="HV700" s="65"/>
      <c r="HW700" s="66"/>
      <c r="HX700" s="67"/>
      <c r="HY700" s="59"/>
      <c r="HZ700" s="57"/>
      <c r="IB700" s="64"/>
      <c r="ID700" s="7"/>
      <c r="IE700" s="7"/>
      <c r="IH700" s="57"/>
      <c r="II700" s="6"/>
      <c r="IJ700" s="57"/>
      <c r="IK700" s="57"/>
      <c r="IL700" s="57"/>
      <c r="IM700" s="57"/>
      <c r="IN700" s="65"/>
      <c r="IO700" s="66"/>
      <c r="IP700" s="67"/>
      <c r="IQ700" s="59"/>
      <c r="IR700" s="57"/>
    </row>
    <row r="701" spans="1:252" s="1" customFormat="1" x14ac:dyDescent="0.2">
      <c r="A701" s="63" t="s">
        <v>526</v>
      </c>
      <c r="B701" s="129">
        <v>40056</v>
      </c>
      <c r="C701" s="99">
        <v>121490107</v>
      </c>
      <c r="D701" s="7"/>
      <c r="E701" s="206">
        <v>39904</v>
      </c>
      <c r="F701" s="7"/>
      <c r="G701" s="7" t="s">
        <v>22</v>
      </c>
      <c r="H701" s="7" t="s">
        <v>635</v>
      </c>
      <c r="I701" s="7" t="s">
        <v>61</v>
      </c>
      <c r="J701" s="99" t="s">
        <v>18</v>
      </c>
      <c r="K701" s="99" t="s">
        <v>62</v>
      </c>
      <c r="L701" s="7" t="s">
        <v>63</v>
      </c>
      <c r="M701" s="7" t="s">
        <v>64</v>
      </c>
      <c r="N701" s="7">
        <v>25720</v>
      </c>
      <c r="O701" s="7">
        <v>2572444</v>
      </c>
      <c r="P701" s="99">
        <v>120591481</v>
      </c>
      <c r="Q701" s="124" t="s">
        <v>21</v>
      </c>
      <c r="R701" s="48"/>
      <c r="T701" s="64"/>
      <c r="V701" s="7"/>
      <c r="W701" s="7"/>
      <c r="Z701" s="57"/>
      <c r="AA701" s="6"/>
      <c r="AB701" s="57"/>
      <c r="AC701" s="57"/>
      <c r="AD701" s="57"/>
      <c r="AE701" s="57"/>
      <c r="AF701" s="65"/>
      <c r="AG701" s="66"/>
      <c r="AH701" s="67"/>
      <c r="AI701" s="59"/>
      <c r="AJ701" s="57"/>
      <c r="AL701" s="64"/>
      <c r="AN701" s="7"/>
      <c r="AO701" s="7"/>
      <c r="AR701" s="57"/>
      <c r="AS701" s="6"/>
      <c r="AT701" s="57"/>
      <c r="AU701" s="57"/>
      <c r="AV701" s="57"/>
      <c r="AW701" s="57"/>
      <c r="AX701" s="65"/>
      <c r="AY701" s="66"/>
      <c r="AZ701" s="67"/>
      <c r="BA701" s="59"/>
      <c r="BB701" s="57"/>
      <c r="BD701" s="64"/>
      <c r="BF701" s="7"/>
      <c r="BG701" s="7"/>
      <c r="BJ701" s="57"/>
      <c r="BK701" s="6"/>
      <c r="BL701" s="57"/>
      <c r="BM701" s="57"/>
      <c r="BN701" s="57"/>
      <c r="BO701" s="57"/>
      <c r="BP701" s="65"/>
      <c r="BQ701" s="66"/>
      <c r="BR701" s="67"/>
      <c r="BS701" s="59"/>
      <c r="BT701" s="57"/>
      <c r="BV701" s="64"/>
      <c r="BX701" s="7"/>
      <c r="BY701" s="7"/>
      <c r="CB701" s="57"/>
      <c r="CC701" s="6"/>
      <c r="CD701" s="57"/>
      <c r="CE701" s="57"/>
      <c r="CF701" s="57"/>
      <c r="CG701" s="57"/>
      <c r="CH701" s="65"/>
      <c r="CI701" s="66"/>
      <c r="CJ701" s="67"/>
      <c r="CK701" s="59"/>
      <c r="CL701" s="57"/>
      <c r="CN701" s="64"/>
      <c r="CP701" s="7"/>
      <c r="CQ701" s="7"/>
      <c r="CT701" s="57"/>
      <c r="CU701" s="6"/>
      <c r="CV701" s="57"/>
      <c r="CW701" s="57"/>
      <c r="CX701" s="57"/>
      <c r="CY701" s="57"/>
      <c r="CZ701" s="65"/>
      <c r="DA701" s="66"/>
      <c r="DB701" s="67"/>
      <c r="DC701" s="59"/>
      <c r="DD701" s="57"/>
      <c r="DF701" s="64"/>
      <c r="DH701" s="7"/>
      <c r="DI701" s="7"/>
      <c r="DL701" s="57"/>
      <c r="DM701" s="6"/>
      <c r="DN701" s="57"/>
      <c r="DO701" s="57"/>
      <c r="DP701" s="57"/>
      <c r="DQ701" s="57"/>
      <c r="DR701" s="65"/>
      <c r="DS701" s="66"/>
      <c r="DT701" s="67"/>
      <c r="DU701" s="59"/>
      <c r="DV701" s="57"/>
      <c r="DX701" s="64"/>
      <c r="DZ701" s="7"/>
      <c r="EA701" s="7"/>
      <c r="ED701" s="57"/>
      <c r="EE701" s="6"/>
      <c r="EF701" s="57"/>
      <c r="EG701" s="57"/>
      <c r="EH701" s="57"/>
      <c r="EI701" s="57"/>
      <c r="EJ701" s="65"/>
      <c r="EK701" s="66"/>
      <c r="EL701" s="67"/>
      <c r="EM701" s="59"/>
      <c r="EN701" s="57"/>
      <c r="EP701" s="64"/>
      <c r="ER701" s="7"/>
      <c r="ES701" s="7"/>
      <c r="EV701" s="57"/>
      <c r="EW701" s="6"/>
      <c r="EX701" s="57"/>
      <c r="EY701" s="57"/>
      <c r="EZ701" s="57"/>
      <c r="FA701" s="57"/>
      <c r="FB701" s="65"/>
      <c r="FC701" s="66"/>
      <c r="FD701" s="67"/>
      <c r="FE701" s="59"/>
      <c r="FF701" s="57"/>
      <c r="FH701" s="64"/>
      <c r="FJ701" s="7"/>
      <c r="FK701" s="7"/>
      <c r="FN701" s="57"/>
      <c r="FO701" s="6"/>
      <c r="FP701" s="57"/>
      <c r="FQ701" s="57"/>
      <c r="FR701" s="57"/>
      <c r="FS701" s="57"/>
      <c r="FT701" s="65"/>
      <c r="FU701" s="66"/>
      <c r="FV701" s="67"/>
      <c r="FW701" s="59"/>
      <c r="FX701" s="57"/>
      <c r="FZ701" s="64"/>
      <c r="GB701" s="7"/>
      <c r="GC701" s="7"/>
      <c r="GF701" s="57"/>
      <c r="GG701" s="6"/>
      <c r="GH701" s="57"/>
      <c r="GI701" s="57"/>
      <c r="GJ701" s="57"/>
      <c r="GK701" s="57"/>
      <c r="GL701" s="65"/>
      <c r="GM701" s="66"/>
      <c r="GN701" s="67"/>
      <c r="GO701" s="59"/>
      <c r="GP701" s="57"/>
      <c r="GR701" s="64"/>
      <c r="GT701" s="7"/>
      <c r="GU701" s="7"/>
      <c r="GX701" s="57"/>
      <c r="GY701" s="6"/>
      <c r="GZ701" s="57"/>
      <c r="HA701" s="57"/>
      <c r="HB701" s="57"/>
      <c r="HC701" s="57"/>
      <c r="HD701" s="65"/>
      <c r="HE701" s="66"/>
      <c r="HF701" s="67"/>
      <c r="HG701" s="59"/>
      <c r="HH701" s="57"/>
      <c r="HJ701" s="64"/>
      <c r="HL701" s="7"/>
      <c r="HM701" s="7"/>
      <c r="HP701" s="57"/>
      <c r="HQ701" s="6"/>
      <c r="HR701" s="57"/>
      <c r="HS701" s="57"/>
      <c r="HT701" s="57"/>
      <c r="HU701" s="57"/>
      <c r="HV701" s="65"/>
      <c r="HW701" s="66"/>
      <c r="HX701" s="67"/>
      <c r="HY701" s="59"/>
      <c r="HZ701" s="57"/>
      <c r="IB701" s="64"/>
      <c r="ID701" s="7"/>
      <c r="IE701" s="7"/>
      <c r="IH701" s="57"/>
      <c r="II701" s="6"/>
      <c r="IJ701" s="57"/>
      <c r="IK701" s="57"/>
      <c r="IL701" s="57"/>
      <c r="IM701" s="57"/>
      <c r="IN701" s="65"/>
      <c r="IO701" s="66"/>
      <c r="IP701" s="67"/>
      <c r="IQ701" s="59"/>
      <c r="IR701" s="57"/>
    </row>
    <row r="702" spans="1:252" s="1" customFormat="1" x14ac:dyDescent="0.2">
      <c r="A702" s="63" t="s">
        <v>526</v>
      </c>
      <c r="B702" s="129">
        <v>40056</v>
      </c>
      <c r="C702" s="99">
        <v>120290524</v>
      </c>
      <c r="D702" s="7"/>
      <c r="E702" s="206">
        <v>39904</v>
      </c>
      <c r="F702" s="7"/>
      <c r="G702" s="7" t="s">
        <v>636</v>
      </c>
      <c r="H702" s="7" t="s">
        <v>112</v>
      </c>
      <c r="I702" s="7" t="s">
        <v>213</v>
      </c>
      <c r="J702" s="99" t="s">
        <v>18</v>
      </c>
      <c r="K702" s="99">
        <v>22453</v>
      </c>
      <c r="L702" s="7" t="s">
        <v>24</v>
      </c>
      <c r="M702" s="7" t="s">
        <v>25</v>
      </c>
      <c r="N702" s="7">
        <v>236320</v>
      </c>
      <c r="O702" s="7">
        <v>23632222</v>
      </c>
      <c r="P702" s="99">
        <v>120591481</v>
      </c>
      <c r="Q702" s="124" t="s">
        <v>21</v>
      </c>
      <c r="R702" s="48"/>
      <c r="T702" s="64"/>
      <c r="V702" s="7"/>
      <c r="W702" s="7"/>
      <c r="Z702" s="57"/>
      <c r="AA702" s="6"/>
      <c r="AB702" s="57"/>
      <c r="AC702" s="57"/>
      <c r="AD702" s="57"/>
      <c r="AE702" s="57"/>
      <c r="AF702" s="65"/>
      <c r="AG702" s="66"/>
      <c r="AH702" s="67"/>
      <c r="AI702" s="59"/>
      <c r="AJ702" s="57"/>
      <c r="AL702" s="64"/>
      <c r="AN702" s="7"/>
      <c r="AO702" s="7"/>
      <c r="AR702" s="57"/>
      <c r="AS702" s="6"/>
      <c r="AT702" s="57"/>
      <c r="AU702" s="57"/>
      <c r="AV702" s="57"/>
      <c r="AW702" s="57"/>
      <c r="AX702" s="65"/>
      <c r="AY702" s="66"/>
      <c r="AZ702" s="67"/>
      <c r="BA702" s="59"/>
      <c r="BB702" s="57"/>
      <c r="BD702" s="64"/>
      <c r="BF702" s="7"/>
      <c r="BG702" s="7"/>
      <c r="BJ702" s="57"/>
      <c r="BK702" s="6"/>
      <c r="BL702" s="57"/>
      <c r="BM702" s="57"/>
      <c r="BN702" s="57"/>
      <c r="BO702" s="57"/>
      <c r="BP702" s="65"/>
      <c r="BQ702" s="66"/>
      <c r="BR702" s="67"/>
      <c r="BS702" s="59"/>
      <c r="BT702" s="57"/>
      <c r="BV702" s="64"/>
      <c r="BX702" s="7"/>
      <c r="BY702" s="7"/>
      <c r="CB702" s="57"/>
      <c r="CC702" s="6"/>
      <c r="CD702" s="57"/>
      <c r="CE702" s="57"/>
      <c r="CF702" s="57"/>
      <c r="CG702" s="57"/>
      <c r="CH702" s="65"/>
      <c r="CI702" s="66"/>
      <c r="CJ702" s="67"/>
      <c r="CK702" s="59"/>
      <c r="CL702" s="57"/>
      <c r="CN702" s="64"/>
      <c r="CP702" s="7"/>
      <c r="CQ702" s="7"/>
      <c r="CT702" s="57"/>
      <c r="CU702" s="6"/>
      <c r="CV702" s="57"/>
      <c r="CW702" s="57"/>
      <c r="CX702" s="57"/>
      <c r="CY702" s="57"/>
      <c r="CZ702" s="65"/>
      <c r="DA702" s="66"/>
      <c r="DB702" s="67"/>
      <c r="DC702" s="59"/>
      <c r="DD702" s="57"/>
      <c r="DF702" s="64"/>
      <c r="DH702" s="7"/>
      <c r="DI702" s="7"/>
      <c r="DL702" s="57"/>
      <c r="DM702" s="6"/>
      <c r="DN702" s="57"/>
      <c r="DO702" s="57"/>
      <c r="DP702" s="57"/>
      <c r="DQ702" s="57"/>
      <c r="DR702" s="65"/>
      <c r="DS702" s="66"/>
      <c r="DT702" s="67"/>
      <c r="DU702" s="59"/>
      <c r="DV702" s="57"/>
      <c r="DX702" s="64"/>
      <c r="DZ702" s="7"/>
      <c r="EA702" s="7"/>
      <c r="ED702" s="57"/>
      <c r="EE702" s="6"/>
      <c r="EF702" s="57"/>
      <c r="EG702" s="57"/>
      <c r="EH702" s="57"/>
      <c r="EI702" s="57"/>
      <c r="EJ702" s="65"/>
      <c r="EK702" s="66"/>
      <c r="EL702" s="67"/>
      <c r="EM702" s="59"/>
      <c r="EN702" s="57"/>
      <c r="EP702" s="64"/>
      <c r="ER702" s="7"/>
      <c r="ES702" s="7"/>
      <c r="EV702" s="57"/>
      <c r="EW702" s="6"/>
      <c r="EX702" s="57"/>
      <c r="EY702" s="57"/>
      <c r="EZ702" s="57"/>
      <c r="FA702" s="57"/>
      <c r="FB702" s="65"/>
      <c r="FC702" s="66"/>
      <c r="FD702" s="67"/>
      <c r="FE702" s="59"/>
      <c r="FF702" s="57"/>
      <c r="FH702" s="64"/>
      <c r="FJ702" s="7"/>
      <c r="FK702" s="7"/>
      <c r="FN702" s="57"/>
      <c r="FO702" s="6"/>
      <c r="FP702" s="57"/>
      <c r="FQ702" s="57"/>
      <c r="FR702" s="57"/>
      <c r="FS702" s="57"/>
      <c r="FT702" s="65"/>
      <c r="FU702" s="66"/>
      <c r="FV702" s="67"/>
      <c r="FW702" s="59"/>
      <c r="FX702" s="57"/>
      <c r="FZ702" s="64"/>
      <c r="GB702" s="7"/>
      <c r="GC702" s="7"/>
      <c r="GF702" s="57"/>
      <c r="GG702" s="6"/>
      <c r="GH702" s="57"/>
      <c r="GI702" s="57"/>
      <c r="GJ702" s="57"/>
      <c r="GK702" s="57"/>
      <c r="GL702" s="65"/>
      <c r="GM702" s="66"/>
      <c r="GN702" s="67"/>
      <c r="GO702" s="59"/>
      <c r="GP702" s="57"/>
      <c r="GR702" s="64"/>
      <c r="GT702" s="7"/>
      <c r="GU702" s="7"/>
      <c r="GX702" s="57"/>
      <c r="GY702" s="6"/>
      <c r="GZ702" s="57"/>
      <c r="HA702" s="57"/>
      <c r="HB702" s="57"/>
      <c r="HC702" s="57"/>
      <c r="HD702" s="65"/>
      <c r="HE702" s="66"/>
      <c r="HF702" s="67"/>
      <c r="HG702" s="59"/>
      <c r="HH702" s="57"/>
      <c r="HJ702" s="64"/>
      <c r="HL702" s="7"/>
      <c r="HM702" s="7"/>
      <c r="HP702" s="57"/>
      <c r="HQ702" s="6"/>
      <c r="HR702" s="57"/>
      <c r="HS702" s="57"/>
      <c r="HT702" s="57"/>
      <c r="HU702" s="57"/>
      <c r="HV702" s="65"/>
      <c r="HW702" s="66"/>
      <c r="HX702" s="67"/>
      <c r="HY702" s="59"/>
      <c r="HZ702" s="57"/>
      <c r="IB702" s="64"/>
      <c r="ID702" s="7"/>
      <c r="IE702" s="7"/>
      <c r="IH702" s="57"/>
      <c r="II702" s="6"/>
      <c r="IJ702" s="57"/>
      <c r="IK702" s="57"/>
      <c r="IL702" s="57"/>
      <c r="IM702" s="57"/>
      <c r="IN702" s="65"/>
      <c r="IO702" s="66"/>
      <c r="IP702" s="67"/>
      <c r="IQ702" s="59"/>
      <c r="IR702" s="57"/>
    </row>
    <row r="703" spans="1:252" s="1" customFormat="1" x14ac:dyDescent="0.2">
      <c r="A703" s="63" t="s">
        <v>526</v>
      </c>
      <c r="B703" s="129">
        <v>40056</v>
      </c>
      <c r="C703" s="99">
        <v>120590538</v>
      </c>
      <c r="D703" s="7"/>
      <c r="E703" s="206">
        <v>39904</v>
      </c>
      <c r="F703" s="7"/>
      <c r="G703" s="7" t="s">
        <v>636</v>
      </c>
      <c r="H703" s="7" t="s">
        <v>78</v>
      </c>
      <c r="I703" s="7" t="s">
        <v>231</v>
      </c>
      <c r="J703" s="99" t="s">
        <v>18</v>
      </c>
      <c r="K703" s="99">
        <v>50933</v>
      </c>
      <c r="L703" s="7" t="s">
        <v>39</v>
      </c>
      <c r="M703" s="7" t="s">
        <v>40</v>
      </c>
      <c r="N703" s="7">
        <v>54820</v>
      </c>
      <c r="O703" s="7">
        <v>5482333</v>
      </c>
      <c r="P703" s="99">
        <v>120591481</v>
      </c>
      <c r="Q703" s="124" t="s">
        <v>21</v>
      </c>
      <c r="R703" s="48"/>
      <c r="T703" s="64"/>
      <c r="V703" s="7"/>
      <c r="W703" s="7"/>
      <c r="Z703" s="57"/>
      <c r="AA703" s="6"/>
      <c r="AB703" s="57"/>
      <c r="AC703" s="57"/>
      <c r="AD703" s="57"/>
      <c r="AE703" s="57"/>
      <c r="AF703" s="65"/>
      <c r="AG703" s="66"/>
      <c r="AH703" s="67"/>
      <c r="AI703" s="59"/>
      <c r="AJ703" s="57"/>
      <c r="AL703" s="64"/>
      <c r="AN703" s="7"/>
      <c r="AO703" s="7"/>
      <c r="AR703" s="57"/>
      <c r="AS703" s="6"/>
      <c r="AT703" s="57"/>
      <c r="AU703" s="57"/>
      <c r="AV703" s="57"/>
      <c r="AW703" s="57"/>
      <c r="AX703" s="65"/>
      <c r="AY703" s="66"/>
      <c r="AZ703" s="67"/>
      <c r="BA703" s="59"/>
      <c r="BB703" s="57"/>
      <c r="BD703" s="64"/>
      <c r="BF703" s="7"/>
      <c r="BG703" s="7"/>
      <c r="BJ703" s="57"/>
      <c r="BK703" s="6"/>
      <c r="BL703" s="57"/>
      <c r="BM703" s="57"/>
      <c r="BN703" s="57"/>
      <c r="BO703" s="57"/>
      <c r="BP703" s="65"/>
      <c r="BQ703" s="66"/>
      <c r="BR703" s="67"/>
      <c r="BS703" s="59"/>
      <c r="BT703" s="57"/>
      <c r="BV703" s="64"/>
      <c r="BX703" s="7"/>
      <c r="BY703" s="7"/>
      <c r="CB703" s="57"/>
      <c r="CC703" s="6"/>
      <c r="CD703" s="57"/>
      <c r="CE703" s="57"/>
      <c r="CF703" s="57"/>
      <c r="CG703" s="57"/>
      <c r="CH703" s="65"/>
      <c r="CI703" s="66"/>
      <c r="CJ703" s="67"/>
      <c r="CK703" s="59"/>
      <c r="CL703" s="57"/>
      <c r="CN703" s="64"/>
      <c r="CP703" s="7"/>
      <c r="CQ703" s="7"/>
      <c r="CT703" s="57"/>
      <c r="CU703" s="6"/>
      <c r="CV703" s="57"/>
      <c r="CW703" s="57"/>
      <c r="CX703" s="57"/>
      <c r="CY703" s="57"/>
      <c r="CZ703" s="65"/>
      <c r="DA703" s="66"/>
      <c r="DB703" s="67"/>
      <c r="DC703" s="59"/>
      <c r="DD703" s="57"/>
      <c r="DF703" s="64"/>
      <c r="DH703" s="7"/>
      <c r="DI703" s="7"/>
      <c r="DL703" s="57"/>
      <c r="DM703" s="6"/>
      <c r="DN703" s="57"/>
      <c r="DO703" s="57"/>
      <c r="DP703" s="57"/>
      <c r="DQ703" s="57"/>
      <c r="DR703" s="65"/>
      <c r="DS703" s="66"/>
      <c r="DT703" s="67"/>
      <c r="DU703" s="59"/>
      <c r="DV703" s="57"/>
      <c r="DX703" s="64"/>
      <c r="DZ703" s="7"/>
      <c r="EA703" s="7"/>
      <c r="ED703" s="57"/>
      <c r="EE703" s="6"/>
      <c r="EF703" s="57"/>
      <c r="EG703" s="57"/>
      <c r="EH703" s="57"/>
      <c r="EI703" s="57"/>
      <c r="EJ703" s="65"/>
      <c r="EK703" s="66"/>
      <c r="EL703" s="67"/>
      <c r="EM703" s="59"/>
      <c r="EN703" s="57"/>
      <c r="EP703" s="64"/>
      <c r="ER703" s="7"/>
      <c r="ES703" s="7"/>
      <c r="EV703" s="57"/>
      <c r="EW703" s="6"/>
      <c r="EX703" s="57"/>
      <c r="EY703" s="57"/>
      <c r="EZ703" s="57"/>
      <c r="FA703" s="57"/>
      <c r="FB703" s="65"/>
      <c r="FC703" s="66"/>
      <c r="FD703" s="67"/>
      <c r="FE703" s="59"/>
      <c r="FF703" s="57"/>
      <c r="FH703" s="64"/>
      <c r="FJ703" s="7"/>
      <c r="FK703" s="7"/>
      <c r="FN703" s="57"/>
      <c r="FO703" s="6"/>
      <c r="FP703" s="57"/>
      <c r="FQ703" s="57"/>
      <c r="FR703" s="57"/>
      <c r="FS703" s="57"/>
      <c r="FT703" s="65"/>
      <c r="FU703" s="66"/>
      <c r="FV703" s="67"/>
      <c r="FW703" s="59"/>
      <c r="FX703" s="57"/>
      <c r="FZ703" s="64"/>
      <c r="GB703" s="7"/>
      <c r="GC703" s="7"/>
      <c r="GF703" s="57"/>
      <c r="GG703" s="6"/>
      <c r="GH703" s="57"/>
      <c r="GI703" s="57"/>
      <c r="GJ703" s="57"/>
      <c r="GK703" s="57"/>
      <c r="GL703" s="65"/>
      <c r="GM703" s="66"/>
      <c r="GN703" s="67"/>
      <c r="GO703" s="59"/>
      <c r="GP703" s="57"/>
      <c r="GR703" s="64"/>
      <c r="GT703" s="7"/>
      <c r="GU703" s="7"/>
      <c r="GX703" s="57"/>
      <c r="GY703" s="6"/>
      <c r="GZ703" s="57"/>
      <c r="HA703" s="57"/>
      <c r="HB703" s="57"/>
      <c r="HC703" s="57"/>
      <c r="HD703" s="65"/>
      <c r="HE703" s="66"/>
      <c r="HF703" s="67"/>
      <c r="HG703" s="59"/>
      <c r="HH703" s="57"/>
      <c r="HJ703" s="64"/>
      <c r="HL703" s="7"/>
      <c r="HM703" s="7"/>
      <c r="HP703" s="57"/>
      <c r="HQ703" s="6"/>
      <c r="HR703" s="57"/>
      <c r="HS703" s="57"/>
      <c r="HT703" s="57"/>
      <c r="HU703" s="57"/>
      <c r="HV703" s="65"/>
      <c r="HW703" s="66"/>
      <c r="HX703" s="67"/>
      <c r="HY703" s="59"/>
      <c r="HZ703" s="57"/>
      <c r="IB703" s="64"/>
      <c r="ID703" s="7"/>
      <c r="IE703" s="7"/>
      <c r="IH703" s="57"/>
      <c r="II703" s="6"/>
      <c r="IJ703" s="57"/>
      <c r="IK703" s="57"/>
      <c r="IL703" s="57"/>
      <c r="IM703" s="57"/>
      <c r="IN703" s="65"/>
      <c r="IO703" s="66"/>
      <c r="IP703" s="67"/>
      <c r="IQ703" s="59"/>
      <c r="IR703" s="57"/>
    </row>
    <row r="704" spans="1:252" s="1" customFormat="1" x14ac:dyDescent="0.2">
      <c r="A704" s="63" t="s">
        <v>526</v>
      </c>
      <c r="B704" s="129">
        <v>40056</v>
      </c>
      <c r="C704" s="99">
        <v>120690551</v>
      </c>
      <c r="D704" s="7"/>
      <c r="E704" s="206">
        <v>39904</v>
      </c>
      <c r="F704" s="7"/>
      <c r="G704" s="7" t="s">
        <v>636</v>
      </c>
      <c r="H704" s="7" t="s">
        <v>637</v>
      </c>
      <c r="I704" s="7" t="s">
        <v>233</v>
      </c>
      <c r="J704" s="99" t="s">
        <v>18</v>
      </c>
      <c r="K704" s="99">
        <v>60489</v>
      </c>
      <c r="L704" s="7" t="s">
        <v>43</v>
      </c>
      <c r="M704" s="7" t="s">
        <v>44</v>
      </c>
      <c r="N704" s="7">
        <v>789760</v>
      </c>
      <c r="O704" s="7">
        <v>78976366</v>
      </c>
      <c r="P704" s="99">
        <v>120591481</v>
      </c>
      <c r="Q704" s="124" t="s">
        <v>21</v>
      </c>
      <c r="R704" s="48"/>
      <c r="T704" s="64"/>
      <c r="V704" s="7"/>
      <c r="W704" s="7"/>
      <c r="Z704" s="57"/>
      <c r="AA704" s="6"/>
      <c r="AB704" s="57"/>
      <c r="AC704" s="57"/>
      <c r="AD704" s="57"/>
      <c r="AE704" s="57"/>
      <c r="AF704" s="65"/>
      <c r="AG704" s="66"/>
      <c r="AH704" s="67"/>
      <c r="AI704" s="59"/>
      <c r="AJ704" s="57"/>
      <c r="AL704" s="64"/>
      <c r="AN704" s="7"/>
      <c r="AO704" s="7"/>
      <c r="AR704" s="57"/>
      <c r="AS704" s="6"/>
      <c r="AT704" s="57"/>
      <c r="AU704" s="57"/>
      <c r="AV704" s="57"/>
      <c r="AW704" s="57"/>
      <c r="AX704" s="65"/>
      <c r="AY704" s="66"/>
      <c r="AZ704" s="67"/>
      <c r="BA704" s="59"/>
      <c r="BB704" s="57"/>
      <c r="BD704" s="64"/>
      <c r="BF704" s="7"/>
      <c r="BG704" s="7"/>
      <c r="BJ704" s="57"/>
      <c r="BK704" s="6"/>
      <c r="BL704" s="57"/>
      <c r="BM704" s="57"/>
      <c r="BN704" s="57"/>
      <c r="BO704" s="57"/>
      <c r="BP704" s="65"/>
      <c r="BQ704" s="66"/>
      <c r="BR704" s="67"/>
      <c r="BS704" s="59"/>
      <c r="BT704" s="57"/>
      <c r="BV704" s="64"/>
      <c r="BX704" s="7"/>
      <c r="BY704" s="7"/>
      <c r="CB704" s="57"/>
      <c r="CC704" s="6"/>
      <c r="CD704" s="57"/>
      <c r="CE704" s="57"/>
      <c r="CF704" s="57"/>
      <c r="CG704" s="57"/>
      <c r="CH704" s="65"/>
      <c r="CI704" s="66"/>
      <c r="CJ704" s="67"/>
      <c r="CK704" s="59"/>
      <c r="CL704" s="57"/>
      <c r="CN704" s="64"/>
      <c r="CP704" s="7"/>
      <c r="CQ704" s="7"/>
      <c r="CT704" s="57"/>
      <c r="CU704" s="6"/>
      <c r="CV704" s="57"/>
      <c r="CW704" s="57"/>
      <c r="CX704" s="57"/>
      <c r="CY704" s="57"/>
      <c r="CZ704" s="65"/>
      <c r="DA704" s="66"/>
      <c r="DB704" s="67"/>
      <c r="DC704" s="59"/>
      <c r="DD704" s="57"/>
      <c r="DF704" s="64"/>
      <c r="DH704" s="7"/>
      <c r="DI704" s="7"/>
      <c r="DL704" s="57"/>
      <c r="DM704" s="6"/>
      <c r="DN704" s="57"/>
      <c r="DO704" s="57"/>
      <c r="DP704" s="57"/>
      <c r="DQ704" s="57"/>
      <c r="DR704" s="65"/>
      <c r="DS704" s="66"/>
      <c r="DT704" s="67"/>
      <c r="DU704" s="59"/>
      <c r="DV704" s="57"/>
      <c r="DX704" s="64"/>
      <c r="DZ704" s="7"/>
      <c r="EA704" s="7"/>
      <c r="ED704" s="57"/>
      <c r="EE704" s="6"/>
      <c r="EF704" s="57"/>
      <c r="EG704" s="57"/>
      <c r="EH704" s="57"/>
      <c r="EI704" s="57"/>
      <c r="EJ704" s="65"/>
      <c r="EK704" s="66"/>
      <c r="EL704" s="67"/>
      <c r="EM704" s="59"/>
      <c r="EN704" s="57"/>
      <c r="EP704" s="64"/>
      <c r="ER704" s="7"/>
      <c r="ES704" s="7"/>
      <c r="EV704" s="57"/>
      <c r="EW704" s="6"/>
      <c r="EX704" s="57"/>
      <c r="EY704" s="57"/>
      <c r="EZ704" s="57"/>
      <c r="FA704" s="57"/>
      <c r="FB704" s="65"/>
      <c r="FC704" s="66"/>
      <c r="FD704" s="67"/>
      <c r="FE704" s="59"/>
      <c r="FF704" s="57"/>
      <c r="FH704" s="64"/>
      <c r="FJ704" s="7"/>
      <c r="FK704" s="7"/>
      <c r="FN704" s="57"/>
      <c r="FO704" s="6"/>
      <c r="FP704" s="57"/>
      <c r="FQ704" s="57"/>
      <c r="FR704" s="57"/>
      <c r="FS704" s="57"/>
      <c r="FT704" s="65"/>
      <c r="FU704" s="66"/>
      <c r="FV704" s="67"/>
      <c r="FW704" s="59"/>
      <c r="FX704" s="57"/>
      <c r="FZ704" s="64"/>
      <c r="GB704" s="7"/>
      <c r="GC704" s="7"/>
      <c r="GF704" s="57"/>
      <c r="GG704" s="6"/>
      <c r="GH704" s="57"/>
      <c r="GI704" s="57"/>
      <c r="GJ704" s="57"/>
      <c r="GK704" s="57"/>
      <c r="GL704" s="65"/>
      <c r="GM704" s="66"/>
      <c r="GN704" s="67"/>
      <c r="GO704" s="59"/>
      <c r="GP704" s="57"/>
      <c r="GR704" s="64"/>
      <c r="GT704" s="7"/>
      <c r="GU704" s="7"/>
      <c r="GX704" s="57"/>
      <c r="GY704" s="6"/>
      <c r="GZ704" s="57"/>
      <c r="HA704" s="57"/>
      <c r="HB704" s="57"/>
      <c r="HC704" s="57"/>
      <c r="HD704" s="65"/>
      <c r="HE704" s="66"/>
      <c r="HF704" s="67"/>
      <c r="HG704" s="59"/>
      <c r="HH704" s="57"/>
      <c r="HJ704" s="64"/>
      <c r="HL704" s="7"/>
      <c r="HM704" s="7"/>
      <c r="HP704" s="57"/>
      <c r="HQ704" s="6"/>
      <c r="HR704" s="57"/>
      <c r="HS704" s="57"/>
      <c r="HT704" s="57"/>
      <c r="HU704" s="57"/>
      <c r="HV704" s="65"/>
      <c r="HW704" s="66"/>
      <c r="HX704" s="67"/>
      <c r="HY704" s="59"/>
      <c r="HZ704" s="57"/>
      <c r="IB704" s="64"/>
      <c r="ID704" s="7"/>
      <c r="IE704" s="7"/>
      <c r="IH704" s="57"/>
      <c r="II704" s="6"/>
      <c r="IJ704" s="57"/>
      <c r="IK704" s="57"/>
      <c r="IL704" s="57"/>
      <c r="IM704" s="57"/>
      <c r="IN704" s="65"/>
      <c r="IO704" s="66"/>
      <c r="IP704" s="67"/>
      <c r="IQ704" s="59"/>
      <c r="IR704" s="57"/>
    </row>
    <row r="705" spans="1:252" s="1" customFormat="1" x14ac:dyDescent="0.2">
      <c r="A705" s="63" t="s">
        <v>526</v>
      </c>
      <c r="B705" s="129">
        <v>40056</v>
      </c>
      <c r="C705" s="99">
        <v>120890542</v>
      </c>
      <c r="D705" s="7"/>
      <c r="E705" s="206">
        <v>39904</v>
      </c>
      <c r="F705" s="7"/>
      <c r="G705" s="7" t="s">
        <v>636</v>
      </c>
      <c r="H705" s="7" t="s">
        <v>638</v>
      </c>
      <c r="I705" s="7" t="s">
        <v>237</v>
      </c>
      <c r="J705" s="99" t="s">
        <v>18</v>
      </c>
      <c r="K705" s="99">
        <v>69115</v>
      </c>
      <c r="L705" s="7" t="s">
        <v>238</v>
      </c>
      <c r="M705" s="7" t="s">
        <v>239</v>
      </c>
      <c r="N705" s="7">
        <v>5230</v>
      </c>
      <c r="O705" s="7">
        <v>523372</v>
      </c>
      <c r="P705" s="99">
        <v>120591481</v>
      </c>
      <c r="Q705" s="124" t="s">
        <v>21</v>
      </c>
      <c r="R705" s="48"/>
      <c r="T705" s="64"/>
      <c r="V705" s="7"/>
      <c r="W705" s="7"/>
      <c r="Z705" s="57"/>
      <c r="AA705" s="6"/>
      <c r="AB705" s="57"/>
      <c r="AC705" s="57"/>
      <c r="AD705" s="57"/>
      <c r="AE705" s="57"/>
      <c r="AF705" s="65"/>
      <c r="AG705" s="66"/>
      <c r="AH705" s="67"/>
      <c r="AI705" s="59"/>
      <c r="AJ705" s="57"/>
      <c r="AL705" s="64"/>
      <c r="AN705" s="7"/>
      <c r="AO705" s="7"/>
      <c r="AR705" s="57"/>
      <c r="AS705" s="6"/>
      <c r="AT705" s="57"/>
      <c r="AU705" s="57"/>
      <c r="AV705" s="57"/>
      <c r="AW705" s="57"/>
      <c r="AX705" s="65"/>
      <c r="AY705" s="66"/>
      <c r="AZ705" s="67"/>
      <c r="BA705" s="59"/>
      <c r="BB705" s="57"/>
      <c r="BD705" s="64"/>
      <c r="BF705" s="7"/>
      <c r="BG705" s="7"/>
      <c r="BJ705" s="57"/>
      <c r="BK705" s="6"/>
      <c r="BL705" s="57"/>
      <c r="BM705" s="57"/>
      <c r="BN705" s="57"/>
      <c r="BO705" s="57"/>
      <c r="BP705" s="65"/>
      <c r="BQ705" s="66"/>
      <c r="BR705" s="67"/>
      <c r="BS705" s="59"/>
      <c r="BT705" s="57"/>
      <c r="BV705" s="64"/>
      <c r="BX705" s="7"/>
      <c r="BY705" s="7"/>
      <c r="CB705" s="57"/>
      <c r="CC705" s="6"/>
      <c r="CD705" s="57"/>
      <c r="CE705" s="57"/>
      <c r="CF705" s="57"/>
      <c r="CG705" s="57"/>
      <c r="CH705" s="65"/>
      <c r="CI705" s="66"/>
      <c r="CJ705" s="67"/>
      <c r="CK705" s="59"/>
      <c r="CL705" s="57"/>
      <c r="CN705" s="64"/>
      <c r="CP705" s="7"/>
      <c r="CQ705" s="7"/>
      <c r="CT705" s="57"/>
      <c r="CU705" s="6"/>
      <c r="CV705" s="57"/>
      <c r="CW705" s="57"/>
      <c r="CX705" s="57"/>
      <c r="CY705" s="57"/>
      <c r="CZ705" s="65"/>
      <c r="DA705" s="66"/>
      <c r="DB705" s="67"/>
      <c r="DC705" s="59"/>
      <c r="DD705" s="57"/>
      <c r="DF705" s="64"/>
      <c r="DH705" s="7"/>
      <c r="DI705" s="7"/>
      <c r="DL705" s="57"/>
      <c r="DM705" s="6"/>
      <c r="DN705" s="57"/>
      <c r="DO705" s="57"/>
      <c r="DP705" s="57"/>
      <c r="DQ705" s="57"/>
      <c r="DR705" s="65"/>
      <c r="DS705" s="66"/>
      <c r="DT705" s="67"/>
      <c r="DU705" s="59"/>
      <c r="DV705" s="57"/>
      <c r="DX705" s="64"/>
      <c r="DZ705" s="7"/>
      <c r="EA705" s="7"/>
      <c r="ED705" s="57"/>
      <c r="EE705" s="6"/>
      <c r="EF705" s="57"/>
      <c r="EG705" s="57"/>
      <c r="EH705" s="57"/>
      <c r="EI705" s="57"/>
      <c r="EJ705" s="65"/>
      <c r="EK705" s="66"/>
      <c r="EL705" s="67"/>
      <c r="EM705" s="59"/>
      <c r="EN705" s="57"/>
      <c r="EP705" s="64"/>
      <c r="ER705" s="7"/>
      <c r="ES705" s="7"/>
      <c r="EV705" s="57"/>
      <c r="EW705" s="6"/>
      <c r="EX705" s="57"/>
      <c r="EY705" s="57"/>
      <c r="EZ705" s="57"/>
      <c r="FA705" s="57"/>
      <c r="FB705" s="65"/>
      <c r="FC705" s="66"/>
      <c r="FD705" s="67"/>
      <c r="FE705" s="59"/>
      <c r="FF705" s="57"/>
      <c r="FH705" s="64"/>
      <c r="FJ705" s="7"/>
      <c r="FK705" s="7"/>
      <c r="FN705" s="57"/>
      <c r="FO705" s="6"/>
      <c r="FP705" s="57"/>
      <c r="FQ705" s="57"/>
      <c r="FR705" s="57"/>
      <c r="FS705" s="57"/>
      <c r="FT705" s="65"/>
      <c r="FU705" s="66"/>
      <c r="FV705" s="67"/>
      <c r="FW705" s="59"/>
      <c r="FX705" s="57"/>
      <c r="FZ705" s="64"/>
      <c r="GB705" s="7"/>
      <c r="GC705" s="7"/>
      <c r="GF705" s="57"/>
      <c r="GG705" s="6"/>
      <c r="GH705" s="57"/>
      <c r="GI705" s="57"/>
      <c r="GJ705" s="57"/>
      <c r="GK705" s="57"/>
      <c r="GL705" s="65"/>
      <c r="GM705" s="66"/>
      <c r="GN705" s="67"/>
      <c r="GO705" s="59"/>
      <c r="GP705" s="57"/>
      <c r="GR705" s="64"/>
      <c r="GT705" s="7"/>
      <c r="GU705" s="7"/>
      <c r="GX705" s="57"/>
      <c r="GY705" s="6"/>
      <c r="GZ705" s="57"/>
      <c r="HA705" s="57"/>
      <c r="HB705" s="57"/>
      <c r="HC705" s="57"/>
      <c r="HD705" s="65"/>
      <c r="HE705" s="66"/>
      <c r="HF705" s="67"/>
      <c r="HG705" s="59"/>
      <c r="HH705" s="57"/>
      <c r="HJ705" s="64"/>
      <c r="HL705" s="7"/>
      <c r="HM705" s="7"/>
      <c r="HP705" s="57"/>
      <c r="HQ705" s="6"/>
      <c r="HR705" s="57"/>
      <c r="HS705" s="57"/>
      <c r="HT705" s="57"/>
      <c r="HU705" s="57"/>
      <c r="HV705" s="65"/>
      <c r="HW705" s="66"/>
      <c r="HX705" s="67"/>
      <c r="HY705" s="59"/>
      <c r="HZ705" s="57"/>
      <c r="IB705" s="64"/>
      <c r="ID705" s="7"/>
      <c r="IE705" s="7"/>
      <c r="IH705" s="57"/>
      <c r="II705" s="6"/>
      <c r="IJ705" s="57"/>
      <c r="IK705" s="57"/>
      <c r="IL705" s="57"/>
      <c r="IM705" s="57"/>
      <c r="IN705" s="65"/>
      <c r="IO705" s="66"/>
      <c r="IP705" s="67"/>
      <c r="IQ705" s="59"/>
      <c r="IR705" s="57"/>
    </row>
    <row r="706" spans="1:252" s="1" customFormat="1" x14ac:dyDescent="0.2">
      <c r="A706" s="63" t="s">
        <v>526</v>
      </c>
      <c r="B706" s="129">
        <v>40056</v>
      </c>
      <c r="C706" s="99">
        <v>120990565</v>
      </c>
      <c r="D706" s="7"/>
      <c r="E706" s="206">
        <v>39904</v>
      </c>
      <c r="F706" s="7"/>
      <c r="G706" s="7" t="s">
        <v>636</v>
      </c>
      <c r="H706" s="7" t="s">
        <v>91</v>
      </c>
      <c r="I706" s="7" t="s">
        <v>243</v>
      </c>
      <c r="J706" s="99" t="s">
        <v>18</v>
      </c>
      <c r="K706" s="99">
        <v>90449</v>
      </c>
      <c r="L706" s="7" t="s">
        <v>56</v>
      </c>
      <c r="M706" s="7" t="s">
        <v>57</v>
      </c>
      <c r="N706" s="7">
        <v>68990</v>
      </c>
      <c r="O706" s="7">
        <v>6899200</v>
      </c>
      <c r="P706" s="99">
        <v>120591481</v>
      </c>
      <c r="Q706" s="124" t="s">
        <v>21</v>
      </c>
      <c r="R706" s="48"/>
      <c r="T706" s="64"/>
      <c r="V706" s="7"/>
      <c r="W706" s="7"/>
      <c r="Z706" s="57"/>
      <c r="AA706" s="6"/>
      <c r="AB706" s="57"/>
      <c r="AC706" s="57"/>
      <c r="AD706" s="57"/>
      <c r="AE706" s="57"/>
      <c r="AF706" s="65"/>
      <c r="AG706" s="66"/>
      <c r="AH706" s="67"/>
      <c r="AI706" s="59"/>
      <c r="AJ706" s="57"/>
      <c r="AL706" s="64"/>
      <c r="AN706" s="7"/>
      <c r="AO706" s="7"/>
      <c r="AR706" s="57"/>
      <c r="AS706" s="6"/>
      <c r="AT706" s="57"/>
      <c r="AU706" s="57"/>
      <c r="AV706" s="57"/>
      <c r="AW706" s="57"/>
      <c r="AX706" s="65"/>
      <c r="AY706" s="66"/>
      <c r="AZ706" s="67"/>
      <c r="BA706" s="59"/>
      <c r="BB706" s="57"/>
      <c r="BD706" s="64"/>
      <c r="BF706" s="7"/>
      <c r="BG706" s="7"/>
      <c r="BJ706" s="57"/>
      <c r="BK706" s="6"/>
      <c r="BL706" s="57"/>
      <c r="BM706" s="57"/>
      <c r="BN706" s="57"/>
      <c r="BO706" s="57"/>
      <c r="BP706" s="65"/>
      <c r="BQ706" s="66"/>
      <c r="BR706" s="67"/>
      <c r="BS706" s="59"/>
      <c r="BT706" s="57"/>
      <c r="BV706" s="64"/>
      <c r="BX706" s="7"/>
      <c r="BY706" s="7"/>
      <c r="CB706" s="57"/>
      <c r="CC706" s="6"/>
      <c r="CD706" s="57"/>
      <c r="CE706" s="57"/>
      <c r="CF706" s="57"/>
      <c r="CG706" s="57"/>
      <c r="CH706" s="65"/>
      <c r="CI706" s="66"/>
      <c r="CJ706" s="67"/>
      <c r="CK706" s="59"/>
      <c r="CL706" s="57"/>
      <c r="CN706" s="64"/>
      <c r="CP706" s="7"/>
      <c r="CQ706" s="7"/>
      <c r="CT706" s="57"/>
      <c r="CU706" s="6"/>
      <c r="CV706" s="57"/>
      <c r="CW706" s="57"/>
      <c r="CX706" s="57"/>
      <c r="CY706" s="57"/>
      <c r="CZ706" s="65"/>
      <c r="DA706" s="66"/>
      <c r="DB706" s="67"/>
      <c r="DC706" s="59"/>
      <c r="DD706" s="57"/>
      <c r="DF706" s="64"/>
      <c r="DH706" s="7"/>
      <c r="DI706" s="7"/>
      <c r="DL706" s="57"/>
      <c r="DM706" s="6"/>
      <c r="DN706" s="57"/>
      <c r="DO706" s="57"/>
      <c r="DP706" s="57"/>
      <c r="DQ706" s="57"/>
      <c r="DR706" s="65"/>
      <c r="DS706" s="66"/>
      <c r="DT706" s="67"/>
      <c r="DU706" s="59"/>
      <c r="DV706" s="57"/>
      <c r="DX706" s="64"/>
      <c r="DZ706" s="7"/>
      <c r="EA706" s="7"/>
      <c r="ED706" s="57"/>
      <c r="EE706" s="6"/>
      <c r="EF706" s="57"/>
      <c r="EG706" s="57"/>
      <c r="EH706" s="57"/>
      <c r="EI706" s="57"/>
      <c r="EJ706" s="65"/>
      <c r="EK706" s="66"/>
      <c r="EL706" s="67"/>
      <c r="EM706" s="59"/>
      <c r="EN706" s="57"/>
      <c r="EP706" s="64"/>
      <c r="ER706" s="7"/>
      <c r="ES706" s="7"/>
      <c r="EV706" s="57"/>
      <c r="EW706" s="6"/>
      <c r="EX706" s="57"/>
      <c r="EY706" s="57"/>
      <c r="EZ706" s="57"/>
      <c r="FA706" s="57"/>
      <c r="FB706" s="65"/>
      <c r="FC706" s="66"/>
      <c r="FD706" s="67"/>
      <c r="FE706" s="59"/>
      <c r="FF706" s="57"/>
      <c r="FH706" s="64"/>
      <c r="FJ706" s="7"/>
      <c r="FK706" s="7"/>
      <c r="FN706" s="57"/>
      <c r="FO706" s="6"/>
      <c r="FP706" s="57"/>
      <c r="FQ706" s="57"/>
      <c r="FR706" s="57"/>
      <c r="FS706" s="57"/>
      <c r="FT706" s="65"/>
      <c r="FU706" s="66"/>
      <c r="FV706" s="67"/>
      <c r="FW706" s="59"/>
      <c r="FX706" s="57"/>
      <c r="FZ706" s="64"/>
      <c r="GB706" s="7"/>
      <c r="GC706" s="7"/>
      <c r="GF706" s="57"/>
      <c r="GG706" s="6"/>
      <c r="GH706" s="57"/>
      <c r="GI706" s="57"/>
      <c r="GJ706" s="57"/>
      <c r="GK706" s="57"/>
      <c r="GL706" s="65"/>
      <c r="GM706" s="66"/>
      <c r="GN706" s="67"/>
      <c r="GO706" s="59"/>
      <c r="GP706" s="57"/>
      <c r="GR706" s="64"/>
      <c r="GT706" s="7"/>
      <c r="GU706" s="7"/>
      <c r="GX706" s="57"/>
      <c r="GY706" s="6"/>
      <c r="GZ706" s="57"/>
      <c r="HA706" s="57"/>
      <c r="HB706" s="57"/>
      <c r="HC706" s="57"/>
      <c r="HD706" s="65"/>
      <c r="HE706" s="66"/>
      <c r="HF706" s="67"/>
      <c r="HG706" s="59"/>
      <c r="HH706" s="57"/>
      <c r="HJ706" s="64"/>
      <c r="HL706" s="7"/>
      <c r="HM706" s="7"/>
      <c r="HP706" s="57"/>
      <c r="HQ706" s="6"/>
      <c r="HR706" s="57"/>
      <c r="HS706" s="57"/>
      <c r="HT706" s="57"/>
      <c r="HU706" s="57"/>
      <c r="HV706" s="65"/>
      <c r="HW706" s="66"/>
      <c r="HX706" s="67"/>
      <c r="HY706" s="59"/>
      <c r="HZ706" s="57"/>
      <c r="IB706" s="64"/>
      <c r="ID706" s="7"/>
      <c r="IE706" s="7"/>
      <c r="IH706" s="57"/>
      <c r="II706" s="6"/>
      <c r="IJ706" s="57"/>
      <c r="IK706" s="57"/>
      <c r="IL706" s="57"/>
      <c r="IM706" s="57"/>
      <c r="IN706" s="65"/>
      <c r="IO706" s="66"/>
      <c r="IP706" s="67"/>
      <c r="IQ706" s="59"/>
      <c r="IR706" s="57"/>
    </row>
    <row r="707" spans="1:252" s="1" customFormat="1" x14ac:dyDescent="0.2">
      <c r="A707" s="63" t="s">
        <v>526</v>
      </c>
      <c r="B707" s="129">
        <v>40056</v>
      </c>
      <c r="C707" s="99">
        <v>121190514</v>
      </c>
      <c r="D707" s="7"/>
      <c r="E707" s="206">
        <v>39904</v>
      </c>
      <c r="F707" s="7"/>
      <c r="G707" s="7" t="s">
        <v>636</v>
      </c>
      <c r="H707" s="7" t="s">
        <v>99</v>
      </c>
      <c r="I707" s="7" t="s">
        <v>249</v>
      </c>
      <c r="J707" s="99" t="s">
        <v>18</v>
      </c>
      <c r="K707" s="99">
        <v>10179</v>
      </c>
      <c r="L707" s="7" t="s">
        <v>58</v>
      </c>
      <c r="M707" s="7" t="s">
        <v>59</v>
      </c>
      <c r="N707" s="7">
        <v>226235</v>
      </c>
      <c r="O707" s="7">
        <v>22623666</v>
      </c>
      <c r="P707" s="99">
        <v>120591481</v>
      </c>
      <c r="Q707" s="124" t="s">
        <v>21</v>
      </c>
      <c r="R707" s="48"/>
      <c r="T707" s="64"/>
      <c r="V707" s="7"/>
      <c r="W707" s="7"/>
      <c r="Z707" s="57"/>
      <c r="AA707" s="6"/>
      <c r="AB707" s="57"/>
      <c r="AC707" s="57"/>
      <c r="AD707" s="57"/>
      <c r="AE707" s="57"/>
      <c r="AF707" s="65"/>
      <c r="AG707" s="66"/>
      <c r="AH707" s="67"/>
      <c r="AI707" s="59"/>
      <c r="AJ707" s="57"/>
      <c r="AL707" s="64"/>
      <c r="AN707" s="7"/>
      <c r="AO707" s="7"/>
      <c r="AR707" s="57"/>
      <c r="AS707" s="6"/>
      <c r="AT707" s="57"/>
      <c r="AU707" s="57"/>
      <c r="AV707" s="57"/>
      <c r="AW707" s="57"/>
      <c r="AX707" s="65"/>
      <c r="AY707" s="66"/>
      <c r="AZ707" s="67"/>
      <c r="BA707" s="59"/>
      <c r="BB707" s="57"/>
      <c r="BD707" s="64"/>
      <c r="BF707" s="7"/>
      <c r="BG707" s="7"/>
      <c r="BJ707" s="57"/>
      <c r="BK707" s="6"/>
      <c r="BL707" s="57"/>
      <c r="BM707" s="57"/>
      <c r="BN707" s="57"/>
      <c r="BO707" s="57"/>
      <c r="BP707" s="65"/>
      <c r="BQ707" s="66"/>
      <c r="BR707" s="67"/>
      <c r="BS707" s="59"/>
      <c r="BT707" s="57"/>
      <c r="BV707" s="64"/>
      <c r="BX707" s="7"/>
      <c r="BY707" s="7"/>
      <c r="CB707" s="57"/>
      <c r="CC707" s="6"/>
      <c r="CD707" s="57"/>
      <c r="CE707" s="57"/>
      <c r="CF707" s="57"/>
      <c r="CG707" s="57"/>
      <c r="CH707" s="65"/>
      <c r="CI707" s="66"/>
      <c r="CJ707" s="67"/>
      <c r="CK707" s="59"/>
      <c r="CL707" s="57"/>
      <c r="CN707" s="64"/>
      <c r="CP707" s="7"/>
      <c r="CQ707" s="7"/>
      <c r="CT707" s="57"/>
      <c r="CU707" s="6"/>
      <c r="CV707" s="57"/>
      <c r="CW707" s="57"/>
      <c r="CX707" s="57"/>
      <c r="CY707" s="57"/>
      <c r="CZ707" s="65"/>
      <c r="DA707" s="66"/>
      <c r="DB707" s="67"/>
      <c r="DC707" s="59"/>
      <c r="DD707" s="57"/>
      <c r="DF707" s="64"/>
      <c r="DH707" s="7"/>
      <c r="DI707" s="7"/>
      <c r="DL707" s="57"/>
      <c r="DM707" s="6"/>
      <c r="DN707" s="57"/>
      <c r="DO707" s="57"/>
      <c r="DP707" s="57"/>
      <c r="DQ707" s="57"/>
      <c r="DR707" s="65"/>
      <c r="DS707" s="66"/>
      <c r="DT707" s="67"/>
      <c r="DU707" s="59"/>
      <c r="DV707" s="57"/>
      <c r="DX707" s="64"/>
      <c r="DZ707" s="7"/>
      <c r="EA707" s="7"/>
      <c r="ED707" s="57"/>
      <c r="EE707" s="6"/>
      <c r="EF707" s="57"/>
      <c r="EG707" s="57"/>
      <c r="EH707" s="57"/>
      <c r="EI707" s="57"/>
      <c r="EJ707" s="65"/>
      <c r="EK707" s="66"/>
      <c r="EL707" s="67"/>
      <c r="EM707" s="59"/>
      <c r="EN707" s="57"/>
      <c r="EP707" s="64"/>
      <c r="ER707" s="7"/>
      <c r="ES707" s="7"/>
      <c r="EV707" s="57"/>
      <c r="EW707" s="6"/>
      <c r="EX707" s="57"/>
      <c r="EY707" s="57"/>
      <c r="EZ707" s="57"/>
      <c r="FA707" s="57"/>
      <c r="FB707" s="65"/>
      <c r="FC707" s="66"/>
      <c r="FD707" s="67"/>
      <c r="FE707" s="59"/>
      <c r="FF707" s="57"/>
      <c r="FH707" s="64"/>
      <c r="FJ707" s="7"/>
      <c r="FK707" s="7"/>
      <c r="FN707" s="57"/>
      <c r="FO707" s="6"/>
      <c r="FP707" s="57"/>
      <c r="FQ707" s="57"/>
      <c r="FR707" s="57"/>
      <c r="FS707" s="57"/>
      <c r="FT707" s="65"/>
      <c r="FU707" s="66"/>
      <c r="FV707" s="67"/>
      <c r="FW707" s="59"/>
      <c r="FX707" s="57"/>
      <c r="FZ707" s="64"/>
      <c r="GB707" s="7"/>
      <c r="GC707" s="7"/>
      <c r="GF707" s="57"/>
      <c r="GG707" s="6"/>
      <c r="GH707" s="57"/>
      <c r="GI707" s="57"/>
      <c r="GJ707" s="57"/>
      <c r="GK707" s="57"/>
      <c r="GL707" s="65"/>
      <c r="GM707" s="66"/>
      <c r="GN707" s="67"/>
      <c r="GO707" s="59"/>
      <c r="GP707" s="57"/>
      <c r="GR707" s="64"/>
      <c r="GT707" s="7"/>
      <c r="GU707" s="7"/>
      <c r="GX707" s="57"/>
      <c r="GY707" s="6"/>
      <c r="GZ707" s="57"/>
      <c r="HA707" s="57"/>
      <c r="HB707" s="57"/>
      <c r="HC707" s="57"/>
      <c r="HD707" s="65"/>
      <c r="HE707" s="66"/>
      <c r="HF707" s="67"/>
      <c r="HG707" s="59"/>
      <c r="HH707" s="57"/>
      <c r="HJ707" s="64"/>
      <c r="HL707" s="7"/>
      <c r="HM707" s="7"/>
      <c r="HP707" s="57"/>
      <c r="HQ707" s="6"/>
      <c r="HR707" s="57"/>
      <c r="HS707" s="57"/>
      <c r="HT707" s="57"/>
      <c r="HU707" s="57"/>
      <c r="HV707" s="65"/>
      <c r="HW707" s="66"/>
      <c r="HX707" s="67"/>
      <c r="HY707" s="59"/>
      <c r="HZ707" s="57"/>
      <c r="IB707" s="64"/>
      <c r="ID707" s="7"/>
      <c r="IE707" s="7"/>
      <c r="IH707" s="57"/>
      <c r="II707" s="6"/>
      <c r="IJ707" s="57"/>
      <c r="IK707" s="57"/>
      <c r="IL707" s="57"/>
      <c r="IM707" s="57"/>
      <c r="IN707" s="65"/>
      <c r="IO707" s="66"/>
      <c r="IP707" s="67"/>
      <c r="IQ707" s="59"/>
      <c r="IR707" s="57"/>
    </row>
    <row r="708" spans="1:252" s="1" customFormat="1" x14ac:dyDescent="0.2">
      <c r="A708" s="63" t="s">
        <v>526</v>
      </c>
      <c r="B708" s="129">
        <v>40056</v>
      </c>
      <c r="C708" s="99">
        <v>121590006</v>
      </c>
      <c r="D708" s="7"/>
      <c r="E708" s="206">
        <v>39904</v>
      </c>
      <c r="F708" s="7"/>
      <c r="G708" s="7" t="s">
        <v>636</v>
      </c>
      <c r="H708" s="7" t="s">
        <v>639</v>
      </c>
      <c r="I708" s="7" t="s">
        <v>254</v>
      </c>
      <c r="J708" s="99" t="s">
        <v>18</v>
      </c>
      <c r="K708" s="99" t="s">
        <v>255</v>
      </c>
      <c r="L708" s="7" t="s">
        <v>256</v>
      </c>
      <c r="M708" s="7" t="s">
        <v>257</v>
      </c>
      <c r="N708" s="7">
        <v>13290</v>
      </c>
      <c r="O708" s="7">
        <v>1329207</v>
      </c>
      <c r="P708" s="99">
        <v>120591481</v>
      </c>
      <c r="Q708" s="124" t="s">
        <v>21</v>
      </c>
      <c r="R708" s="48"/>
      <c r="T708" s="64"/>
      <c r="V708" s="7"/>
      <c r="W708" s="7"/>
      <c r="Z708" s="57"/>
      <c r="AA708" s="6"/>
      <c r="AB708" s="57"/>
      <c r="AC708" s="57"/>
      <c r="AD708" s="57"/>
      <c r="AE708" s="57"/>
      <c r="AF708" s="65"/>
      <c r="AG708" s="66"/>
      <c r="AH708" s="67"/>
      <c r="AI708" s="59"/>
      <c r="AJ708" s="57"/>
      <c r="AL708" s="64"/>
      <c r="AN708" s="7"/>
      <c r="AO708" s="7"/>
      <c r="AR708" s="57"/>
      <c r="AS708" s="6"/>
      <c r="AT708" s="57"/>
      <c r="AU708" s="57"/>
      <c r="AV708" s="57"/>
      <c r="AW708" s="57"/>
      <c r="AX708" s="65"/>
      <c r="AY708" s="66"/>
      <c r="AZ708" s="67"/>
      <c r="BA708" s="59"/>
      <c r="BB708" s="57"/>
      <c r="BD708" s="64"/>
      <c r="BF708" s="7"/>
      <c r="BG708" s="7"/>
      <c r="BJ708" s="57"/>
      <c r="BK708" s="6"/>
      <c r="BL708" s="57"/>
      <c r="BM708" s="57"/>
      <c r="BN708" s="57"/>
      <c r="BO708" s="57"/>
      <c r="BP708" s="65"/>
      <c r="BQ708" s="66"/>
      <c r="BR708" s="67"/>
      <c r="BS708" s="59"/>
      <c r="BT708" s="57"/>
      <c r="BV708" s="64"/>
      <c r="BX708" s="7"/>
      <c r="BY708" s="7"/>
      <c r="CB708" s="57"/>
      <c r="CC708" s="6"/>
      <c r="CD708" s="57"/>
      <c r="CE708" s="57"/>
      <c r="CF708" s="57"/>
      <c r="CG708" s="57"/>
      <c r="CH708" s="65"/>
      <c r="CI708" s="66"/>
      <c r="CJ708" s="67"/>
      <c r="CK708" s="59"/>
      <c r="CL708" s="57"/>
      <c r="CN708" s="64"/>
      <c r="CP708" s="7"/>
      <c r="CQ708" s="7"/>
      <c r="CT708" s="57"/>
      <c r="CU708" s="6"/>
      <c r="CV708" s="57"/>
      <c r="CW708" s="57"/>
      <c r="CX708" s="57"/>
      <c r="CY708" s="57"/>
      <c r="CZ708" s="65"/>
      <c r="DA708" s="66"/>
      <c r="DB708" s="67"/>
      <c r="DC708" s="59"/>
      <c r="DD708" s="57"/>
      <c r="DF708" s="64"/>
      <c r="DH708" s="7"/>
      <c r="DI708" s="7"/>
      <c r="DL708" s="57"/>
      <c r="DM708" s="6"/>
      <c r="DN708" s="57"/>
      <c r="DO708" s="57"/>
      <c r="DP708" s="57"/>
      <c r="DQ708" s="57"/>
      <c r="DR708" s="65"/>
      <c r="DS708" s="66"/>
      <c r="DT708" s="67"/>
      <c r="DU708" s="59"/>
      <c r="DV708" s="57"/>
      <c r="DX708" s="64"/>
      <c r="DZ708" s="7"/>
      <c r="EA708" s="7"/>
      <c r="ED708" s="57"/>
      <c r="EE708" s="6"/>
      <c r="EF708" s="57"/>
      <c r="EG708" s="57"/>
      <c r="EH708" s="57"/>
      <c r="EI708" s="57"/>
      <c r="EJ708" s="65"/>
      <c r="EK708" s="66"/>
      <c r="EL708" s="67"/>
      <c r="EM708" s="59"/>
      <c r="EN708" s="57"/>
      <c r="EP708" s="64"/>
      <c r="ER708" s="7"/>
      <c r="ES708" s="7"/>
      <c r="EV708" s="57"/>
      <c r="EW708" s="6"/>
      <c r="EX708" s="57"/>
      <c r="EY708" s="57"/>
      <c r="EZ708" s="57"/>
      <c r="FA708" s="57"/>
      <c r="FB708" s="65"/>
      <c r="FC708" s="66"/>
      <c r="FD708" s="67"/>
      <c r="FE708" s="59"/>
      <c r="FF708" s="57"/>
      <c r="FH708" s="64"/>
      <c r="FJ708" s="7"/>
      <c r="FK708" s="7"/>
      <c r="FN708" s="57"/>
      <c r="FO708" s="6"/>
      <c r="FP708" s="57"/>
      <c r="FQ708" s="57"/>
      <c r="FR708" s="57"/>
      <c r="FS708" s="57"/>
      <c r="FT708" s="65"/>
      <c r="FU708" s="66"/>
      <c r="FV708" s="67"/>
      <c r="FW708" s="59"/>
      <c r="FX708" s="57"/>
      <c r="FZ708" s="64"/>
      <c r="GB708" s="7"/>
      <c r="GC708" s="7"/>
      <c r="GF708" s="57"/>
      <c r="GG708" s="6"/>
      <c r="GH708" s="57"/>
      <c r="GI708" s="57"/>
      <c r="GJ708" s="57"/>
      <c r="GK708" s="57"/>
      <c r="GL708" s="65"/>
      <c r="GM708" s="66"/>
      <c r="GN708" s="67"/>
      <c r="GO708" s="59"/>
      <c r="GP708" s="57"/>
      <c r="GR708" s="64"/>
      <c r="GT708" s="7"/>
      <c r="GU708" s="7"/>
      <c r="GX708" s="57"/>
      <c r="GY708" s="6"/>
      <c r="GZ708" s="57"/>
      <c r="HA708" s="57"/>
      <c r="HB708" s="57"/>
      <c r="HC708" s="57"/>
      <c r="HD708" s="65"/>
      <c r="HE708" s="66"/>
      <c r="HF708" s="67"/>
      <c r="HG708" s="59"/>
      <c r="HH708" s="57"/>
      <c r="HJ708" s="64"/>
      <c r="HL708" s="7"/>
      <c r="HM708" s="7"/>
      <c r="HP708" s="57"/>
      <c r="HQ708" s="6"/>
      <c r="HR708" s="57"/>
      <c r="HS708" s="57"/>
      <c r="HT708" s="57"/>
      <c r="HU708" s="57"/>
      <c r="HV708" s="65"/>
      <c r="HW708" s="66"/>
      <c r="HX708" s="67"/>
      <c r="HY708" s="59"/>
      <c r="HZ708" s="57"/>
      <c r="IB708" s="64"/>
      <c r="ID708" s="7"/>
      <c r="IE708" s="7"/>
      <c r="IH708" s="57"/>
      <c r="II708" s="6"/>
      <c r="IJ708" s="57"/>
      <c r="IK708" s="57"/>
      <c r="IL708" s="57"/>
      <c r="IM708" s="57"/>
      <c r="IN708" s="65"/>
      <c r="IO708" s="66"/>
      <c r="IP708" s="67"/>
      <c r="IQ708" s="59"/>
      <c r="IR708" s="57"/>
    </row>
    <row r="709" spans="1:252" s="1" customFormat="1" x14ac:dyDescent="0.2">
      <c r="A709" s="63" t="s">
        <v>526</v>
      </c>
      <c r="B709" s="129">
        <v>40056</v>
      </c>
      <c r="C709" s="99">
        <v>120291251</v>
      </c>
      <c r="D709" s="7"/>
      <c r="E709" s="206">
        <v>39904</v>
      </c>
      <c r="F709" s="7"/>
      <c r="G709" s="7" t="s">
        <v>585</v>
      </c>
      <c r="H709" s="7" t="s">
        <v>76</v>
      </c>
      <c r="I709" s="7" t="s">
        <v>586</v>
      </c>
      <c r="J709" s="99" t="s">
        <v>18</v>
      </c>
      <c r="K709" s="99">
        <v>20354</v>
      </c>
      <c r="L709" s="7" t="s">
        <v>24</v>
      </c>
      <c r="M709" s="7" t="s">
        <v>25</v>
      </c>
      <c r="N709" s="7">
        <v>441180</v>
      </c>
      <c r="O709" s="7">
        <v>44118140</v>
      </c>
      <c r="P709" s="99">
        <v>120591481</v>
      </c>
      <c r="Q709" s="124" t="s">
        <v>21</v>
      </c>
      <c r="R709" s="48"/>
      <c r="T709" s="64"/>
      <c r="V709" s="7"/>
      <c r="W709" s="7"/>
      <c r="Z709" s="57"/>
      <c r="AA709" s="6"/>
      <c r="AB709" s="57"/>
      <c r="AC709" s="57"/>
      <c r="AD709" s="57"/>
      <c r="AE709" s="57"/>
      <c r="AF709" s="65"/>
      <c r="AG709" s="66"/>
      <c r="AH709" s="67"/>
      <c r="AI709" s="59"/>
      <c r="AJ709" s="57"/>
      <c r="AL709" s="64"/>
      <c r="AN709" s="7"/>
      <c r="AO709" s="7"/>
      <c r="AR709" s="57"/>
      <c r="AS709" s="6"/>
      <c r="AT709" s="57"/>
      <c r="AU709" s="57"/>
      <c r="AV709" s="57"/>
      <c r="AW709" s="57"/>
      <c r="AX709" s="65"/>
      <c r="AY709" s="66"/>
      <c r="AZ709" s="67"/>
      <c r="BA709" s="59"/>
      <c r="BB709" s="57"/>
      <c r="BD709" s="64"/>
      <c r="BF709" s="7"/>
      <c r="BG709" s="7"/>
      <c r="BJ709" s="57"/>
      <c r="BK709" s="6"/>
      <c r="BL709" s="57"/>
      <c r="BM709" s="57"/>
      <c r="BN709" s="57"/>
      <c r="BO709" s="57"/>
      <c r="BP709" s="65"/>
      <c r="BQ709" s="66"/>
      <c r="BR709" s="67"/>
      <c r="BS709" s="59"/>
      <c r="BT709" s="57"/>
      <c r="BV709" s="64"/>
      <c r="BX709" s="7"/>
      <c r="BY709" s="7"/>
      <c r="CB709" s="57"/>
      <c r="CC709" s="6"/>
      <c r="CD709" s="57"/>
      <c r="CE709" s="57"/>
      <c r="CF709" s="57"/>
      <c r="CG709" s="57"/>
      <c r="CH709" s="65"/>
      <c r="CI709" s="66"/>
      <c r="CJ709" s="67"/>
      <c r="CK709" s="59"/>
      <c r="CL709" s="57"/>
      <c r="CN709" s="64"/>
      <c r="CP709" s="7"/>
      <c r="CQ709" s="7"/>
      <c r="CT709" s="57"/>
      <c r="CU709" s="6"/>
      <c r="CV709" s="57"/>
      <c r="CW709" s="57"/>
      <c r="CX709" s="57"/>
      <c r="CY709" s="57"/>
      <c r="CZ709" s="65"/>
      <c r="DA709" s="66"/>
      <c r="DB709" s="67"/>
      <c r="DC709" s="59"/>
      <c r="DD709" s="57"/>
      <c r="DF709" s="64"/>
      <c r="DH709" s="7"/>
      <c r="DI709" s="7"/>
      <c r="DL709" s="57"/>
      <c r="DM709" s="6"/>
      <c r="DN709" s="57"/>
      <c r="DO709" s="57"/>
      <c r="DP709" s="57"/>
      <c r="DQ709" s="57"/>
      <c r="DR709" s="65"/>
      <c r="DS709" s="66"/>
      <c r="DT709" s="67"/>
      <c r="DU709" s="59"/>
      <c r="DV709" s="57"/>
      <c r="DX709" s="64"/>
      <c r="DZ709" s="7"/>
      <c r="EA709" s="7"/>
      <c r="ED709" s="57"/>
      <c r="EE709" s="6"/>
      <c r="EF709" s="57"/>
      <c r="EG709" s="57"/>
      <c r="EH709" s="57"/>
      <c r="EI709" s="57"/>
      <c r="EJ709" s="65"/>
      <c r="EK709" s="66"/>
      <c r="EL709" s="67"/>
      <c r="EM709" s="59"/>
      <c r="EN709" s="57"/>
      <c r="EP709" s="64"/>
      <c r="ER709" s="7"/>
      <c r="ES709" s="7"/>
      <c r="EV709" s="57"/>
      <c r="EW709" s="6"/>
      <c r="EX709" s="57"/>
      <c r="EY709" s="57"/>
      <c r="EZ709" s="57"/>
      <c r="FA709" s="57"/>
      <c r="FB709" s="65"/>
      <c r="FC709" s="66"/>
      <c r="FD709" s="67"/>
      <c r="FE709" s="59"/>
      <c r="FF709" s="57"/>
      <c r="FH709" s="64"/>
      <c r="FJ709" s="7"/>
      <c r="FK709" s="7"/>
      <c r="FN709" s="57"/>
      <c r="FO709" s="6"/>
      <c r="FP709" s="57"/>
      <c r="FQ709" s="57"/>
      <c r="FR709" s="57"/>
      <c r="FS709" s="57"/>
      <c r="FT709" s="65"/>
      <c r="FU709" s="66"/>
      <c r="FV709" s="67"/>
      <c r="FW709" s="59"/>
      <c r="FX709" s="57"/>
      <c r="FZ709" s="64"/>
      <c r="GB709" s="7"/>
      <c r="GC709" s="7"/>
      <c r="GF709" s="57"/>
      <c r="GG709" s="6"/>
      <c r="GH709" s="57"/>
      <c r="GI709" s="57"/>
      <c r="GJ709" s="57"/>
      <c r="GK709" s="57"/>
      <c r="GL709" s="65"/>
      <c r="GM709" s="66"/>
      <c r="GN709" s="67"/>
      <c r="GO709" s="59"/>
      <c r="GP709" s="57"/>
      <c r="GR709" s="64"/>
      <c r="GT709" s="7"/>
      <c r="GU709" s="7"/>
      <c r="GX709" s="57"/>
      <c r="GY709" s="6"/>
      <c r="GZ709" s="57"/>
      <c r="HA709" s="57"/>
      <c r="HB709" s="57"/>
      <c r="HC709" s="57"/>
      <c r="HD709" s="65"/>
      <c r="HE709" s="66"/>
      <c r="HF709" s="67"/>
      <c r="HG709" s="59"/>
      <c r="HH709" s="57"/>
      <c r="HJ709" s="64"/>
      <c r="HL709" s="7"/>
      <c r="HM709" s="7"/>
      <c r="HP709" s="57"/>
      <c r="HQ709" s="6"/>
      <c r="HR709" s="57"/>
      <c r="HS709" s="57"/>
      <c r="HT709" s="57"/>
      <c r="HU709" s="57"/>
      <c r="HV709" s="65"/>
      <c r="HW709" s="66"/>
      <c r="HX709" s="67"/>
      <c r="HY709" s="59"/>
      <c r="HZ709" s="57"/>
      <c r="IB709" s="64"/>
      <c r="ID709" s="7"/>
      <c r="IE709" s="7"/>
      <c r="IH709" s="57"/>
      <c r="II709" s="6"/>
      <c r="IJ709" s="57"/>
      <c r="IK709" s="57"/>
      <c r="IL709" s="57"/>
      <c r="IM709" s="57"/>
      <c r="IN709" s="65"/>
      <c r="IO709" s="66"/>
      <c r="IP709" s="67"/>
      <c r="IQ709" s="59"/>
      <c r="IR709" s="57"/>
    </row>
    <row r="710" spans="1:252" s="1" customFormat="1" x14ac:dyDescent="0.2">
      <c r="A710" s="63" t="s">
        <v>526</v>
      </c>
      <c r="B710" s="129">
        <v>40056</v>
      </c>
      <c r="C710" s="99">
        <v>120290671</v>
      </c>
      <c r="D710" s="7"/>
      <c r="E710" s="206">
        <v>39904</v>
      </c>
      <c r="F710" s="7"/>
      <c r="G710" s="7" t="s">
        <v>640</v>
      </c>
      <c r="H710" s="7" t="s">
        <v>66</v>
      </c>
      <c r="I710" s="7" t="s">
        <v>67</v>
      </c>
      <c r="J710" s="99" t="s">
        <v>18</v>
      </c>
      <c r="K710" s="99">
        <v>20097</v>
      </c>
      <c r="L710" s="7" t="s">
        <v>24</v>
      </c>
      <c r="M710" s="7" t="s">
        <v>25</v>
      </c>
      <c r="N710" s="7">
        <v>2274480</v>
      </c>
      <c r="O710" s="7">
        <v>22744899</v>
      </c>
      <c r="P710" s="99">
        <v>120591481</v>
      </c>
      <c r="Q710" s="124" t="s">
        <v>21</v>
      </c>
      <c r="R710" s="48"/>
      <c r="T710" s="64"/>
      <c r="V710" s="7"/>
      <c r="W710" s="7"/>
      <c r="Z710" s="57"/>
      <c r="AA710" s="6"/>
      <c r="AB710" s="57"/>
      <c r="AC710" s="57"/>
      <c r="AD710" s="57"/>
      <c r="AE710" s="57"/>
      <c r="AF710" s="65"/>
      <c r="AG710" s="66"/>
      <c r="AH710" s="67"/>
      <c r="AI710" s="59"/>
      <c r="AJ710" s="57"/>
      <c r="AL710" s="64"/>
      <c r="AN710" s="7"/>
      <c r="AO710" s="7"/>
      <c r="AR710" s="57"/>
      <c r="AS710" s="6"/>
      <c r="AT710" s="57"/>
      <c r="AU710" s="57"/>
      <c r="AV710" s="57"/>
      <c r="AW710" s="57"/>
      <c r="AX710" s="65"/>
      <c r="AY710" s="66"/>
      <c r="AZ710" s="67"/>
      <c r="BA710" s="59"/>
      <c r="BB710" s="57"/>
      <c r="BD710" s="64"/>
      <c r="BF710" s="7"/>
      <c r="BG710" s="7"/>
      <c r="BJ710" s="57"/>
      <c r="BK710" s="6"/>
      <c r="BL710" s="57"/>
      <c r="BM710" s="57"/>
      <c r="BN710" s="57"/>
      <c r="BO710" s="57"/>
      <c r="BP710" s="65"/>
      <c r="BQ710" s="66"/>
      <c r="BR710" s="67"/>
      <c r="BS710" s="59"/>
      <c r="BT710" s="57"/>
      <c r="BV710" s="64"/>
      <c r="BX710" s="7"/>
      <c r="BY710" s="7"/>
      <c r="CB710" s="57"/>
      <c r="CC710" s="6"/>
      <c r="CD710" s="57"/>
      <c r="CE710" s="57"/>
      <c r="CF710" s="57"/>
      <c r="CG710" s="57"/>
      <c r="CH710" s="65"/>
      <c r="CI710" s="66"/>
      <c r="CJ710" s="67"/>
      <c r="CK710" s="59"/>
      <c r="CL710" s="57"/>
      <c r="CN710" s="64"/>
      <c r="CP710" s="7"/>
      <c r="CQ710" s="7"/>
      <c r="CT710" s="57"/>
      <c r="CU710" s="6"/>
      <c r="CV710" s="57"/>
      <c r="CW710" s="57"/>
      <c r="CX710" s="57"/>
      <c r="CY710" s="57"/>
      <c r="CZ710" s="65"/>
      <c r="DA710" s="66"/>
      <c r="DB710" s="67"/>
      <c r="DC710" s="59"/>
      <c r="DD710" s="57"/>
      <c r="DF710" s="64"/>
      <c r="DH710" s="7"/>
      <c r="DI710" s="7"/>
      <c r="DL710" s="57"/>
      <c r="DM710" s="6"/>
      <c r="DN710" s="57"/>
      <c r="DO710" s="57"/>
      <c r="DP710" s="57"/>
      <c r="DQ710" s="57"/>
      <c r="DR710" s="65"/>
      <c r="DS710" s="66"/>
      <c r="DT710" s="67"/>
      <c r="DU710" s="59"/>
      <c r="DV710" s="57"/>
      <c r="DX710" s="64"/>
      <c r="DZ710" s="7"/>
      <c r="EA710" s="7"/>
      <c r="ED710" s="57"/>
      <c r="EE710" s="6"/>
      <c r="EF710" s="57"/>
      <c r="EG710" s="57"/>
      <c r="EH710" s="57"/>
      <c r="EI710" s="57"/>
      <c r="EJ710" s="65"/>
      <c r="EK710" s="66"/>
      <c r="EL710" s="67"/>
      <c r="EM710" s="59"/>
      <c r="EN710" s="57"/>
      <c r="EP710" s="64"/>
      <c r="ER710" s="7"/>
      <c r="ES710" s="7"/>
      <c r="EV710" s="57"/>
      <c r="EW710" s="6"/>
      <c r="EX710" s="57"/>
      <c r="EY710" s="57"/>
      <c r="EZ710" s="57"/>
      <c r="FA710" s="57"/>
      <c r="FB710" s="65"/>
      <c r="FC710" s="66"/>
      <c r="FD710" s="67"/>
      <c r="FE710" s="59"/>
      <c r="FF710" s="57"/>
      <c r="FH710" s="64"/>
      <c r="FJ710" s="7"/>
      <c r="FK710" s="7"/>
      <c r="FN710" s="57"/>
      <c r="FO710" s="6"/>
      <c r="FP710" s="57"/>
      <c r="FQ710" s="57"/>
      <c r="FR710" s="57"/>
      <c r="FS710" s="57"/>
      <c r="FT710" s="65"/>
      <c r="FU710" s="66"/>
      <c r="FV710" s="67"/>
      <c r="FW710" s="59"/>
      <c r="FX710" s="57"/>
      <c r="FZ710" s="64"/>
      <c r="GB710" s="7"/>
      <c r="GC710" s="7"/>
      <c r="GF710" s="57"/>
      <c r="GG710" s="6"/>
      <c r="GH710" s="57"/>
      <c r="GI710" s="57"/>
      <c r="GJ710" s="57"/>
      <c r="GK710" s="57"/>
      <c r="GL710" s="65"/>
      <c r="GM710" s="66"/>
      <c r="GN710" s="67"/>
      <c r="GO710" s="59"/>
      <c r="GP710" s="57"/>
      <c r="GR710" s="64"/>
      <c r="GT710" s="7"/>
      <c r="GU710" s="7"/>
      <c r="GX710" s="57"/>
      <c r="GY710" s="6"/>
      <c r="GZ710" s="57"/>
      <c r="HA710" s="57"/>
      <c r="HB710" s="57"/>
      <c r="HC710" s="57"/>
      <c r="HD710" s="65"/>
      <c r="HE710" s="66"/>
      <c r="HF710" s="67"/>
      <c r="HG710" s="59"/>
      <c r="HH710" s="57"/>
      <c r="HJ710" s="64"/>
      <c r="HL710" s="7"/>
      <c r="HM710" s="7"/>
      <c r="HP710" s="57"/>
      <c r="HQ710" s="6"/>
      <c r="HR710" s="57"/>
      <c r="HS710" s="57"/>
      <c r="HT710" s="57"/>
      <c r="HU710" s="57"/>
      <c r="HV710" s="65"/>
      <c r="HW710" s="66"/>
      <c r="HX710" s="67"/>
      <c r="HY710" s="59"/>
      <c r="HZ710" s="57"/>
      <c r="IB710" s="64"/>
      <c r="ID710" s="7"/>
      <c r="IE710" s="7"/>
      <c r="IH710" s="57"/>
      <c r="II710" s="6"/>
      <c r="IJ710" s="57"/>
      <c r="IK710" s="57"/>
      <c r="IL710" s="57"/>
      <c r="IM710" s="57"/>
      <c r="IN710" s="65"/>
      <c r="IO710" s="66"/>
      <c r="IP710" s="67"/>
      <c r="IQ710" s="59"/>
      <c r="IR710" s="57"/>
    </row>
    <row r="711" spans="1:252" s="1" customFormat="1" x14ac:dyDescent="0.2">
      <c r="A711" s="63" t="s">
        <v>526</v>
      </c>
      <c r="B711" s="129">
        <v>40056</v>
      </c>
      <c r="C711" s="99">
        <v>120590685</v>
      </c>
      <c r="D711" s="7"/>
      <c r="E711" s="206">
        <v>39904</v>
      </c>
      <c r="F711" s="7"/>
      <c r="G711" s="7" t="s">
        <v>640</v>
      </c>
      <c r="H711" s="7" t="s">
        <v>80</v>
      </c>
      <c r="I711" s="7" t="s">
        <v>81</v>
      </c>
      <c r="J711" s="99" t="s">
        <v>18</v>
      </c>
      <c r="K711" s="99">
        <v>42103</v>
      </c>
      <c r="L711" s="7" t="s">
        <v>33</v>
      </c>
      <c r="M711" s="7" t="s">
        <v>34</v>
      </c>
      <c r="N711" s="7">
        <v>245830</v>
      </c>
      <c r="O711" s="7">
        <v>2458330</v>
      </c>
      <c r="P711" s="99">
        <v>120591481</v>
      </c>
      <c r="Q711" s="124" t="s">
        <v>21</v>
      </c>
      <c r="R711" s="48"/>
      <c r="T711" s="64"/>
      <c r="V711" s="7"/>
      <c r="W711" s="7"/>
      <c r="Z711" s="57"/>
      <c r="AA711" s="6"/>
      <c r="AB711" s="57"/>
      <c r="AC711" s="57"/>
      <c r="AD711" s="57"/>
      <c r="AE711" s="57"/>
      <c r="AF711" s="65"/>
      <c r="AG711" s="66"/>
      <c r="AH711" s="67"/>
      <c r="AI711" s="59"/>
      <c r="AJ711" s="57"/>
      <c r="AL711" s="64"/>
      <c r="AN711" s="7"/>
      <c r="AO711" s="7"/>
      <c r="AR711" s="57"/>
      <c r="AS711" s="6"/>
      <c r="AT711" s="57"/>
      <c r="AU711" s="57"/>
      <c r="AV711" s="57"/>
      <c r="AW711" s="57"/>
      <c r="AX711" s="65"/>
      <c r="AY711" s="66"/>
      <c r="AZ711" s="67"/>
      <c r="BA711" s="59"/>
      <c r="BB711" s="57"/>
      <c r="BD711" s="64"/>
      <c r="BF711" s="7"/>
      <c r="BG711" s="7"/>
      <c r="BJ711" s="57"/>
      <c r="BK711" s="6"/>
      <c r="BL711" s="57"/>
      <c r="BM711" s="57"/>
      <c r="BN711" s="57"/>
      <c r="BO711" s="57"/>
      <c r="BP711" s="65"/>
      <c r="BQ711" s="66"/>
      <c r="BR711" s="67"/>
      <c r="BS711" s="59"/>
      <c r="BT711" s="57"/>
      <c r="BV711" s="64"/>
      <c r="BX711" s="7"/>
      <c r="BY711" s="7"/>
      <c r="CB711" s="57"/>
      <c r="CC711" s="6"/>
      <c r="CD711" s="57"/>
      <c r="CE711" s="57"/>
      <c r="CF711" s="57"/>
      <c r="CG711" s="57"/>
      <c r="CH711" s="65"/>
      <c r="CI711" s="66"/>
      <c r="CJ711" s="67"/>
      <c r="CK711" s="59"/>
      <c r="CL711" s="57"/>
      <c r="CN711" s="64"/>
      <c r="CP711" s="7"/>
      <c r="CQ711" s="7"/>
      <c r="CT711" s="57"/>
      <c r="CU711" s="6"/>
      <c r="CV711" s="57"/>
      <c r="CW711" s="57"/>
      <c r="CX711" s="57"/>
      <c r="CY711" s="57"/>
      <c r="CZ711" s="65"/>
      <c r="DA711" s="66"/>
      <c r="DB711" s="67"/>
      <c r="DC711" s="59"/>
      <c r="DD711" s="57"/>
      <c r="DF711" s="64"/>
      <c r="DH711" s="7"/>
      <c r="DI711" s="7"/>
      <c r="DL711" s="57"/>
      <c r="DM711" s="6"/>
      <c r="DN711" s="57"/>
      <c r="DO711" s="57"/>
      <c r="DP711" s="57"/>
      <c r="DQ711" s="57"/>
      <c r="DR711" s="65"/>
      <c r="DS711" s="66"/>
      <c r="DT711" s="67"/>
      <c r="DU711" s="59"/>
      <c r="DV711" s="57"/>
      <c r="DX711" s="64"/>
      <c r="DZ711" s="7"/>
      <c r="EA711" s="7"/>
      <c r="ED711" s="57"/>
      <c r="EE711" s="6"/>
      <c r="EF711" s="57"/>
      <c r="EG711" s="57"/>
      <c r="EH711" s="57"/>
      <c r="EI711" s="57"/>
      <c r="EJ711" s="65"/>
      <c r="EK711" s="66"/>
      <c r="EL711" s="67"/>
      <c r="EM711" s="59"/>
      <c r="EN711" s="57"/>
      <c r="EP711" s="64"/>
      <c r="ER711" s="7"/>
      <c r="ES711" s="7"/>
      <c r="EV711" s="57"/>
      <c r="EW711" s="6"/>
      <c r="EX711" s="57"/>
      <c r="EY711" s="57"/>
      <c r="EZ711" s="57"/>
      <c r="FA711" s="57"/>
      <c r="FB711" s="65"/>
      <c r="FC711" s="66"/>
      <c r="FD711" s="67"/>
      <c r="FE711" s="59"/>
      <c r="FF711" s="57"/>
      <c r="FH711" s="64"/>
      <c r="FJ711" s="7"/>
      <c r="FK711" s="7"/>
      <c r="FN711" s="57"/>
      <c r="FO711" s="6"/>
      <c r="FP711" s="57"/>
      <c r="FQ711" s="57"/>
      <c r="FR711" s="57"/>
      <c r="FS711" s="57"/>
      <c r="FT711" s="65"/>
      <c r="FU711" s="66"/>
      <c r="FV711" s="67"/>
      <c r="FW711" s="59"/>
      <c r="FX711" s="57"/>
      <c r="FZ711" s="64"/>
      <c r="GB711" s="7"/>
      <c r="GC711" s="7"/>
      <c r="GF711" s="57"/>
      <c r="GG711" s="6"/>
      <c r="GH711" s="57"/>
      <c r="GI711" s="57"/>
      <c r="GJ711" s="57"/>
      <c r="GK711" s="57"/>
      <c r="GL711" s="65"/>
      <c r="GM711" s="66"/>
      <c r="GN711" s="67"/>
      <c r="GO711" s="59"/>
      <c r="GP711" s="57"/>
      <c r="GR711" s="64"/>
      <c r="GT711" s="7"/>
      <c r="GU711" s="7"/>
      <c r="GX711" s="57"/>
      <c r="GY711" s="6"/>
      <c r="GZ711" s="57"/>
      <c r="HA711" s="57"/>
      <c r="HB711" s="57"/>
      <c r="HC711" s="57"/>
      <c r="HD711" s="65"/>
      <c r="HE711" s="66"/>
      <c r="HF711" s="67"/>
      <c r="HG711" s="59"/>
      <c r="HH711" s="57"/>
      <c r="HJ711" s="64"/>
      <c r="HL711" s="7"/>
      <c r="HM711" s="7"/>
      <c r="HP711" s="57"/>
      <c r="HQ711" s="6"/>
      <c r="HR711" s="57"/>
      <c r="HS711" s="57"/>
      <c r="HT711" s="57"/>
      <c r="HU711" s="57"/>
      <c r="HV711" s="65"/>
      <c r="HW711" s="66"/>
      <c r="HX711" s="67"/>
      <c r="HY711" s="59"/>
      <c r="HZ711" s="57"/>
      <c r="IB711" s="64"/>
      <c r="ID711" s="7"/>
      <c r="IE711" s="7"/>
      <c r="IH711" s="57"/>
      <c r="II711" s="6"/>
      <c r="IJ711" s="57"/>
      <c r="IK711" s="57"/>
      <c r="IL711" s="57"/>
      <c r="IM711" s="57"/>
      <c r="IN711" s="65"/>
      <c r="IO711" s="66"/>
      <c r="IP711" s="67"/>
      <c r="IQ711" s="59"/>
      <c r="IR711" s="57"/>
    </row>
    <row r="712" spans="1:252" s="1" customFormat="1" x14ac:dyDescent="0.2">
      <c r="A712" s="63" t="s">
        <v>526</v>
      </c>
      <c r="B712" s="129">
        <v>40056</v>
      </c>
      <c r="C712" s="99">
        <v>120690697</v>
      </c>
      <c r="D712" s="7"/>
      <c r="E712" s="206">
        <v>39904</v>
      </c>
      <c r="F712" s="7"/>
      <c r="G712" s="7" t="s">
        <v>640</v>
      </c>
      <c r="H712" s="7" t="s">
        <v>86</v>
      </c>
      <c r="I712" s="7" t="s">
        <v>83</v>
      </c>
      <c r="J712" s="99" t="s">
        <v>18</v>
      </c>
      <c r="K712" s="99">
        <v>65185</v>
      </c>
      <c r="L712" s="7" t="s">
        <v>84</v>
      </c>
      <c r="M712" s="7" t="s">
        <v>85</v>
      </c>
      <c r="N712" s="7">
        <v>131254</v>
      </c>
      <c r="O712" s="7">
        <v>131158</v>
      </c>
      <c r="P712" s="99">
        <v>120591481</v>
      </c>
      <c r="Q712" s="124" t="s">
        <v>21</v>
      </c>
      <c r="R712" s="48"/>
      <c r="T712" s="64"/>
      <c r="V712" s="7"/>
      <c r="W712" s="7"/>
      <c r="Z712" s="57"/>
      <c r="AA712" s="6"/>
      <c r="AB712" s="57"/>
      <c r="AC712" s="57"/>
      <c r="AD712" s="57"/>
      <c r="AE712" s="57"/>
      <c r="AF712" s="65"/>
      <c r="AG712" s="66"/>
      <c r="AH712" s="67"/>
      <c r="AI712" s="59"/>
      <c r="AJ712" s="57"/>
      <c r="AL712" s="64"/>
      <c r="AN712" s="7"/>
      <c r="AO712" s="7"/>
      <c r="AR712" s="57"/>
      <c r="AS712" s="6"/>
      <c r="AT712" s="57"/>
      <c r="AU712" s="57"/>
      <c r="AV712" s="57"/>
      <c r="AW712" s="57"/>
      <c r="AX712" s="65"/>
      <c r="AY712" s="66"/>
      <c r="AZ712" s="67"/>
      <c r="BA712" s="59"/>
      <c r="BB712" s="57"/>
      <c r="BD712" s="64"/>
      <c r="BF712" s="7"/>
      <c r="BG712" s="7"/>
      <c r="BJ712" s="57"/>
      <c r="BK712" s="6"/>
      <c r="BL712" s="57"/>
      <c r="BM712" s="57"/>
      <c r="BN712" s="57"/>
      <c r="BO712" s="57"/>
      <c r="BP712" s="65"/>
      <c r="BQ712" s="66"/>
      <c r="BR712" s="67"/>
      <c r="BS712" s="59"/>
      <c r="BT712" s="57"/>
      <c r="BV712" s="64"/>
      <c r="BX712" s="7"/>
      <c r="BY712" s="7"/>
      <c r="CB712" s="57"/>
      <c r="CC712" s="6"/>
      <c r="CD712" s="57"/>
      <c r="CE712" s="57"/>
      <c r="CF712" s="57"/>
      <c r="CG712" s="57"/>
      <c r="CH712" s="65"/>
      <c r="CI712" s="66"/>
      <c r="CJ712" s="67"/>
      <c r="CK712" s="59"/>
      <c r="CL712" s="57"/>
      <c r="CN712" s="64"/>
      <c r="CP712" s="7"/>
      <c r="CQ712" s="7"/>
      <c r="CT712" s="57"/>
      <c r="CU712" s="6"/>
      <c r="CV712" s="57"/>
      <c r="CW712" s="57"/>
      <c r="CX712" s="57"/>
      <c r="CY712" s="57"/>
      <c r="CZ712" s="65"/>
      <c r="DA712" s="66"/>
      <c r="DB712" s="67"/>
      <c r="DC712" s="59"/>
      <c r="DD712" s="57"/>
      <c r="DF712" s="64"/>
      <c r="DH712" s="7"/>
      <c r="DI712" s="7"/>
      <c r="DL712" s="57"/>
      <c r="DM712" s="6"/>
      <c r="DN712" s="57"/>
      <c r="DO712" s="57"/>
      <c r="DP712" s="57"/>
      <c r="DQ712" s="57"/>
      <c r="DR712" s="65"/>
      <c r="DS712" s="66"/>
      <c r="DT712" s="67"/>
      <c r="DU712" s="59"/>
      <c r="DV712" s="57"/>
      <c r="DX712" s="64"/>
      <c r="DZ712" s="7"/>
      <c r="EA712" s="7"/>
      <c r="ED712" s="57"/>
      <c r="EE712" s="6"/>
      <c r="EF712" s="57"/>
      <c r="EG712" s="57"/>
      <c r="EH712" s="57"/>
      <c r="EI712" s="57"/>
      <c r="EJ712" s="65"/>
      <c r="EK712" s="66"/>
      <c r="EL712" s="67"/>
      <c r="EM712" s="59"/>
      <c r="EN712" s="57"/>
      <c r="EP712" s="64"/>
      <c r="ER712" s="7"/>
      <c r="ES712" s="7"/>
      <c r="EV712" s="57"/>
      <c r="EW712" s="6"/>
      <c r="EX712" s="57"/>
      <c r="EY712" s="57"/>
      <c r="EZ712" s="57"/>
      <c r="FA712" s="57"/>
      <c r="FB712" s="65"/>
      <c r="FC712" s="66"/>
      <c r="FD712" s="67"/>
      <c r="FE712" s="59"/>
      <c r="FF712" s="57"/>
      <c r="FH712" s="64"/>
      <c r="FJ712" s="7"/>
      <c r="FK712" s="7"/>
      <c r="FN712" s="57"/>
      <c r="FO712" s="6"/>
      <c r="FP712" s="57"/>
      <c r="FQ712" s="57"/>
      <c r="FR712" s="57"/>
      <c r="FS712" s="57"/>
      <c r="FT712" s="65"/>
      <c r="FU712" s="66"/>
      <c r="FV712" s="67"/>
      <c r="FW712" s="59"/>
      <c r="FX712" s="57"/>
      <c r="FZ712" s="64"/>
      <c r="GB712" s="7"/>
      <c r="GC712" s="7"/>
      <c r="GF712" s="57"/>
      <c r="GG712" s="6"/>
      <c r="GH712" s="57"/>
      <c r="GI712" s="57"/>
      <c r="GJ712" s="57"/>
      <c r="GK712" s="57"/>
      <c r="GL712" s="65"/>
      <c r="GM712" s="66"/>
      <c r="GN712" s="67"/>
      <c r="GO712" s="59"/>
      <c r="GP712" s="57"/>
      <c r="GR712" s="64"/>
      <c r="GT712" s="7"/>
      <c r="GU712" s="7"/>
      <c r="GX712" s="57"/>
      <c r="GY712" s="6"/>
      <c r="GZ712" s="57"/>
      <c r="HA712" s="57"/>
      <c r="HB712" s="57"/>
      <c r="HC712" s="57"/>
      <c r="HD712" s="65"/>
      <c r="HE712" s="66"/>
      <c r="HF712" s="67"/>
      <c r="HG712" s="59"/>
      <c r="HH712" s="57"/>
      <c r="HJ712" s="64"/>
      <c r="HL712" s="7"/>
      <c r="HM712" s="7"/>
      <c r="HP712" s="57"/>
      <c r="HQ712" s="6"/>
      <c r="HR712" s="57"/>
      <c r="HS712" s="57"/>
      <c r="HT712" s="57"/>
      <c r="HU712" s="57"/>
      <c r="HV712" s="65"/>
      <c r="HW712" s="66"/>
      <c r="HX712" s="67"/>
      <c r="HY712" s="59"/>
      <c r="HZ712" s="57"/>
      <c r="IB712" s="64"/>
      <c r="ID712" s="7"/>
      <c r="IE712" s="7"/>
      <c r="IH712" s="57"/>
      <c r="II712" s="6"/>
      <c r="IJ712" s="57"/>
      <c r="IK712" s="57"/>
      <c r="IL712" s="57"/>
      <c r="IM712" s="57"/>
      <c r="IN712" s="65"/>
      <c r="IO712" s="66"/>
      <c r="IP712" s="67"/>
      <c r="IQ712" s="59"/>
      <c r="IR712" s="57"/>
    </row>
    <row r="713" spans="1:252" s="1" customFormat="1" x14ac:dyDescent="0.2">
      <c r="A713" s="63" t="s">
        <v>526</v>
      </c>
      <c r="B713" s="129">
        <v>40056</v>
      </c>
      <c r="C713" s="99">
        <v>120990703</v>
      </c>
      <c r="D713" s="7"/>
      <c r="E713" s="206">
        <v>39904</v>
      </c>
      <c r="F713" s="7"/>
      <c r="G713" s="7" t="s">
        <v>640</v>
      </c>
      <c r="H713" s="7" t="s">
        <v>93</v>
      </c>
      <c r="I713" s="7" t="s">
        <v>94</v>
      </c>
      <c r="J713" s="99" t="s">
        <v>18</v>
      </c>
      <c r="K713" s="99">
        <v>90402</v>
      </c>
      <c r="L713" s="7" t="s">
        <v>56</v>
      </c>
      <c r="M713" s="7" t="s">
        <v>57</v>
      </c>
      <c r="N713" s="7">
        <v>205070</v>
      </c>
      <c r="O713" s="7">
        <v>2050750</v>
      </c>
      <c r="P713" s="99">
        <v>120591481</v>
      </c>
      <c r="Q713" s="124" t="s">
        <v>21</v>
      </c>
      <c r="R713" s="48"/>
      <c r="T713" s="64"/>
      <c r="V713" s="7"/>
      <c r="W713" s="7"/>
      <c r="Z713" s="57"/>
      <c r="AA713" s="6"/>
      <c r="AB713" s="57"/>
      <c r="AC713" s="57"/>
      <c r="AD713" s="57"/>
      <c r="AE713" s="57"/>
      <c r="AF713" s="65"/>
      <c r="AG713" s="66"/>
      <c r="AH713" s="67"/>
      <c r="AI713" s="59"/>
      <c r="AJ713" s="57"/>
      <c r="AL713" s="64"/>
      <c r="AN713" s="7"/>
      <c r="AO713" s="7"/>
      <c r="AR713" s="57"/>
      <c r="AS713" s="6"/>
      <c r="AT713" s="57"/>
      <c r="AU713" s="57"/>
      <c r="AV713" s="57"/>
      <c r="AW713" s="57"/>
      <c r="AX713" s="65"/>
      <c r="AY713" s="66"/>
      <c r="AZ713" s="67"/>
      <c r="BA713" s="59"/>
      <c r="BB713" s="57"/>
      <c r="BD713" s="64"/>
      <c r="BF713" s="7"/>
      <c r="BG713" s="7"/>
      <c r="BJ713" s="57"/>
      <c r="BK713" s="6"/>
      <c r="BL713" s="57"/>
      <c r="BM713" s="57"/>
      <c r="BN713" s="57"/>
      <c r="BO713" s="57"/>
      <c r="BP713" s="65"/>
      <c r="BQ713" s="66"/>
      <c r="BR713" s="67"/>
      <c r="BS713" s="59"/>
      <c r="BT713" s="57"/>
      <c r="BV713" s="64"/>
      <c r="BX713" s="7"/>
      <c r="BY713" s="7"/>
      <c r="CB713" s="57"/>
      <c r="CC713" s="6"/>
      <c r="CD713" s="57"/>
      <c r="CE713" s="57"/>
      <c r="CF713" s="57"/>
      <c r="CG713" s="57"/>
      <c r="CH713" s="65"/>
      <c r="CI713" s="66"/>
      <c r="CJ713" s="67"/>
      <c r="CK713" s="59"/>
      <c r="CL713" s="57"/>
      <c r="CN713" s="64"/>
      <c r="CP713" s="7"/>
      <c r="CQ713" s="7"/>
      <c r="CT713" s="57"/>
      <c r="CU713" s="6"/>
      <c r="CV713" s="57"/>
      <c r="CW713" s="57"/>
      <c r="CX713" s="57"/>
      <c r="CY713" s="57"/>
      <c r="CZ713" s="65"/>
      <c r="DA713" s="66"/>
      <c r="DB713" s="67"/>
      <c r="DC713" s="59"/>
      <c r="DD713" s="57"/>
      <c r="DF713" s="64"/>
      <c r="DH713" s="7"/>
      <c r="DI713" s="7"/>
      <c r="DL713" s="57"/>
      <c r="DM713" s="6"/>
      <c r="DN713" s="57"/>
      <c r="DO713" s="57"/>
      <c r="DP713" s="57"/>
      <c r="DQ713" s="57"/>
      <c r="DR713" s="65"/>
      <c r="DS713" s="66"/>
      <c r="DT713" s="67"/>
      <c r="DU713" s="59"/>
      <c r="DV713" s="57"/>
      <c r="DX713" s="64"/>
      <c r="DZ713" s="7"/>
      <c r="EA713" s="7"/>
      <c r="ED713" s="57"/>
      <c r="EE713" s="6"/>
      <c r="EF713" s="57"/>
      <c r="EG713" s="57"/>
      <c r="EH713" s="57"/>
      <c r="EI713" s="57"/>
      <c r="EJ713" s="65"/>
      <c r="EK713" s="66"/>
      <c r="EL713" s="67"/>
      <c r="EM713" s="59"/>
      <c r="EN713" s="57"/>
      <c r="EP713" s="64"/>
      <c r="ER713" s="7"/>
      <c r="ES713" s="7"/>
      <c r="EV713" s="57"/>
      <c r="EW713" s="6"/>
      <c r="EX713" s="57"/>
      <c r="EY713" s="57"/>
      <c r="EZ713" s="57"/>
      <c r="FA713" s="57"/>
      <c r="FB713" s="65"/>
      <c r="FC713" s="66"/>
      <c r="FD713" s="67"/>
      <c r="FE713" s="59"/>
      <c r="FF713" s="57"/>
      <c r="FH713" s="64"/>
      <c r="FJ713" s="7"/>
      <c r="FK713" s="7"/>
      <c r="FN713" s="57"/>
      <c r="FO713" s="6"/>
      <c r="FP713" s="57"/>
      <c r="FQ713" s="57"/>
      <c r="FR713" s="57"/>
      <c r="FS713" s="57"/>
      <c r="FT713" s="65"/>
      <c r="FU713" s="66"/>
      <c r="FV713" s="67"/>
      <c r="FW713" s="59"/>
      <c r="FX713" s="57"/>
      <c r="FZ713" s="64"/>
      <c r="GB713" s="7"/>
      <c r="GC713" s="7"/>
      <c r="GF713" s="57"/>
      <c r="GG713" s="6"/>
      <c r="GH713" s="57"/>
      <c r="GI713" s="57"/>
      <c r="GJ713" s="57"/>
      <c r="GK713" s="57"/>
      <c r="GL713" s="65"/>
      <c r="GM713" s="66"/>
      <c r="GN713" s="67"/>
      <c r="GO713" s="59"/>
      <c r="GP713" s="57"/>
      <c r="GR713" s="64"/>
      <c r="GT713" s="7"/>
      <c r="GU713" s="7"/>
      <c r="GX713" s="57"/>
      <c r="GY713" s="6"/>
      <c r="GZ713" s="57"/>
      <c r="HA713" s="57"/>
      <c r="HB713" s="57"/>
      <c r="HC713" s="57"/>
      <c r="HD713" s="65"/>
      <c r="HE713" s="66"/>
      <c r="HF713" s="67"/>
      <c r="HG713" s="59"/>
      <c r="HH713" s="57"/>
      <c r="HJ713" s="64"/>
      <c r="HL713" s="7"/>
      <c r="HM713" s="7"/>
      <c r="HP713" s="57"/>
      <c r="HQ713" s="6"/>
      <c r="HR713" s="57"/>
      <c r="HS713" s="57"/>
      <c r="HT713" s="57"/>
      <c r="HU713" s="57"/>
      <c r="HV713" s="65"/>
      <c r="HW713" s="66"/>
      <c r="HX713" s="67"/>
      <c r="HY713" s="59"/>
      <c r="HZ713" s="57"/>
      <c r="IB713" s="64"/>
      <c r="ID713" s="7"/>
      <c r="IE713" s="7"/>
      <c r="IH713" s="57"/>
      <c r="II713" s="6"/>
      <c r="IJ713" s="57"/>
      <c r="IK713" s="57"/>
      <c r="IL713" s="57"/>
      <c r="IM713" s="57"/>
      <c r="IN713" s="65"/>
      <c r="IO713" s="66"/>
      <c r="IP713" s="67"/>
      <c r="IQ713" s="59"/>
      <c r="IR713" s="57"/>
    </row>
    <row r="714" spans="1:252" s="1" customFormat="1" x14ac:dyDescent="0.2">
      <c r="A714" s="63" t="s">
        <v>526</v>
      </c>
      <c r="B714" s="129">
        <v>40056</v>
      </c>
      <c r="C714" s="99">
        <v>121192311</v>
      </c>
      <c r="D714" s="7"/>
      <c r="E714" s="206">
        <v>39904</v>
      </c>
      <c r="F714" s="7"/>
      <c r="G714" s="7" t="s">
        <v>640</v>
      </c>
      <c r="H714" s="7" t="s">
        <v>101</v>
      </c>
      <c r="I714" s="7" t="s">
        <v>102</v>
      </c>
      <c r="J714" s="99" t="s">
        <v>18</v>
      </c>
      <c r="K714" s="99">
        <v>10117</v>
      </c>
      <c r="L714" s="7" t="s">
        <v>58</v>
      </c>
      <c r="M714" s="7" t="s">
        <v>59</v>
      </c>
      <c r="N714" s="7">
        <v>2848803</v>
      </c>
      <c r="O714" s="7">
        <v>28488059</v>
      </c>
      <c r="P714" s="99">
        <v>120591481</v>
      </c>
      <c r="Q714" s="124" t="s">
        <v>21</v>
      </c>
      <c r="R714" s="48"/>
      <c r="T714" s="64"/>
      <c r="V714" s="7"/>
      <c r="W714" s="7"/>
      <c r="Z714" s="57"/>
      <c r="AA714" s="6"/>
      <c r="AB714" s="57"/>
      <c r="AC714" s="57"/>
      <c r="AD714" s="57"/>
      <c r="AE714" s="57"/>
      <c r="AF714" s="65"/>
      <c r="AG714" s="66"/>
      <c r="AH714" s="67"/>
      <c r="AI714" s="59"/>
      <c r="AJ714" s="57"/>
      <c r="AL714" s="64"/>
      <c r="AN714" s="7"/>
      <c r="AO714" s="7"/>
      <c r="AR714" s="57"/>
      <c r="AS714" s="6"/>
      <c r="AT714" s="57"/>
      <c r="AU714" s="57"/>
      <c r="AV714" s="57"/>
      <c r="AW714" s="57"/>
      <c r="AX714" s="65"/>
      <c r="AY714" s="66"/>
      <c r="AZ714" s="67"/>
      <c r="BA714" s="59"/>
      <c r="BB714" s="57"/>
      <c r="BD714" s="64"/>
      <c r="BF714" s="7"/>
      <c r="BG714" s="7"/>
      <c r="BJ714" s="57"/>
      <c r="BK714" s="6"/>
      <c r="BL714" s="57"/>
      <c r="BM714" s="57"/>
      <c r="BN714" s="57"/>
      <c r="BO714" s="57"/>
      <c r="BP714" s="65"/>
      <c r="BQ714" s="66"/>
      <c r="BR714" s="67"/>
      <c r="BS714" s="59"/>
      <c r="BT714" s="57"/>
      <c r="BV714" s="64"/>
      <c r="BX714" s="7"/>
      <c r="BY714" s="7"/>
      <c r="CB714" s="57"/>
      <c r="CC714" s="6"/>
      <c r="CD714" s="57"/>
      <c r="CE714" s="57"/>
      <c r="CF714" s="57"/>
      <c r="CG714" s="57"/>
      <c r="CH714" s="65"/>
      <c r="CI714" s="66"/>
      <c r="CJ714" s="67"/>
      <c r="CK714" s="59"/>
      <c r="CL714" s="57"/>
      <c r="CN714" s="64"/>
      <c r="CP714" s="7"/>
      <c r="CQ714" s="7"/>
      <c r="CT714" s="57"/>
      <c r="CU714" s="6"/>
      <c r="CV714" s="57"/>
      <c r="CW714" s="57"/>
      <c r="CX714" s="57"/>
      <c r="CY714" s="57"/>
      <c r="CZ714" s="65"/>
      <c r="DA714" s="66"/>
      <c r="DB714" s="67"/>
      <c r="DC714" s="59"/>
      <c r="DD714" s="57"/>
      <c r="DF714" s="64"/>
      <c r="DH714" s="7"/>
      <c r="DI714" s="7"/>
      <c r="DL714" s="57"/>
      <c r="DM714" s="6"/>
      <c r="DN714" s="57"/>
      <c r="DO714" s="57"/>
      <c r="DP714" s="57"/>
      <c r="DQ714" s="57"/>
      <c r="DR714" s="65"/>
      <c r="DS714" s="66"/>
      <c r="DT714" s="67"/>
      <c r="DU714" s="59"/>
      <c r="DV714" s="57"/>
      <c r="DX714" s="64"/>
      <c r="DZ714" s="7"/>
      <c r="EA714" s="7"/>
      <c r="ED714" s="57"/>
      <c r="EE714" s="6"/>
      <c r="EF714" s="57"/>
      <c r="EG714" s="57"/>
      <c r="EH714" s="57"/>
      <c r="EI714" s="57"/>
      <c r="EJ714" s="65"/>
      <c r="EK714" s="66"/>
      <c r="EL714" s="67"/>
      <c r="EM714" s="59"/>
      <c r="EN714" s="57"/>
      <c r="EP714" s="64"/>
      <c r="ER714" s="7"/>
      <c r="ES714" s="7"/>
      <c r="EV714" s="57"/>
      <c r="EW714" s="6"/>
      <c r="EX714" s="57"/>
      <c r="EY714" s="57"/>
      <c r="EZ714" s="57"/>
      <c r="FA714" s="57"/>
      <c r="FB714" s="65"/>
      <c r="FC714" s="66"/>
      <c r="FD714" s="67"/>
      <c r="FE714" s="59"/>
      <c r="FF714" s="57"/>
      <c r="FH714" s="64"/>
      <c r="FJ714" s="7"/>
      <c r="FK714" s="7"/>
      <c r="FN714" s="57"/>
      <c r="FO714" s="6"/>
      <c r="FP714" s="57"/>
      <c r="FQ714" s="57"/>
      <c r="FR714" s="57"/>
      <c r="FS714" s="57"/>
      <c r="FT714" s="65"/>
      <c r="FU714" s="66"/>
      <c r="FV714" s="67"/>
      <c r="FW714" s="59"/>
      <c r="FX714" s="57"/>
      <c r="FZ714" s="64"/>
      <c r="GB714" s="7"/>
      <c r="GC714" s="7"/>
      <c r="GF714" s="57"/>
      <c r="GG714" s="6"/>
      <c r="GH714" s="57"/>
      <c r="GI714" s="57"/>
      <c r="GJ714" s="57"/>
      <c r="GK714" s="57"/>
      <c r="GL714" s="65"/>
      <c r="GM714" s="66"/>
      <c r="GN714" s="67"/>
      <c r="GO714" s="59"/>
      <c r="GP714" s="57"/>
      <c r="GR714" s="64"/>
      <c r="GT714" s="7"/>
      <c r="GU714" s="7"/>
      <c r="GX714" s="57"/>
      <c r="GY714" s="6"/>
      <c r="GZ714" s="57"/>
      <c r="HA714" s="57"/>
      <c r="HB714" s="57"/>
      <c r="HC714" s="57"/>
      <c r="HD714" s="65"/>
      <c r="HE714" s="66"/>
      <c r="HF714" s="67"/>
      <c r="HG714" s="59"/>
      <c r="HH714" s="57"/>
      <c r="HJ714" s="64"/>
      <c r="HL714" s="7"/>
      <c r="HM714" s="7"/>
      <c r="HP714" s="57"/>
      <c r="HQ714" s="6"/>
      <c r="HR714" s="57"/>
      <c r="HS714" s="57"/>
      <c r="HT714" s="57"/>
      <c r="HU714" s="57"/>
      <c r="HV714" s="65"/>
      <c r="HW714" s="66"/>
      <c r="HX714" s="67"/>
      <c r="HY714" s="59"/>
      <c r="HZ714" s="57"/>
      <c r="IB714" s="64"/>
      <c r="ID714" s="7"/>
      <c r="IE714" s="7"/>
      <c r="IH714" s="57"/>
      <c r="II714" s="6"/>
      <c r="IJ714" s="57"/>
      <c r="IK714" s="57"/>
      <c r="IL714" s="57"/>
      <c r="IM714" s="57"/>
      <c r="IN714" s="65"/>
      <c r="IO714" s="66"/>
      <c r="IP714" s="67"/>
      <c r="IQ714" s="59"/>
      <c r="IR714" s="57"/>
    </row>
    <row r="715" spans="1:252" s="1" customFormat="1" x14ac:dyDescent="0.2">
      <c r="A715" s="63" t="s">
        <v>526</v>
      </c>
      <c r="B715" s="129">
        <v>40056</v>
      </c>
      <c r="C715" s="99">
        <v>121490027</v>
      </c>
      <c r="D715" s="7"/>
      <c r="E715" s="206">
        <v>39904</v>
      </c>
      <c r="F715" s="7"/>
      <c r="G715" s="7" t="s">
        <v>640</v>
      </c>
      <c r="H715" s="7" t="s">
        <v>103</v>
      </c>
      <c r="I715" s="7" t="s">
        <v>104</v>
      </c>
      <c r="J715" s="99" t="s">
        <v>18</v>
      </c>
      <c r="K715" s="99" t="s">
        <v>105</v>
      </c>
      <c r="L715" s="7" t="s">
        <v>106</v>
      </c>
      <c r="M715" s="7" t="s">
        <v>107</v>
      </c>
      <c r="N715" s="7">
        <v>982240</v>
      </c>
      <c r="O715" s="7">
        <v>9822412</v>
      </c>
      <c r="P715" s="99">
        <v>120591481</v>
      </c>
      <c r="Q715" s="124" t="s">
        <v>21</v>
      </c>
      <c r="R715" s="48"/>
      <c r="T715" s="64"/>
      <c r="V715" s="7"/>
      <c r="W715" s="7"/>
      <c r="Z715" s="57"/>
      <c r="AA715" s="6"/>
      <c r="AB715" s="57"/>
      <c r="AC715" s="57"/>
      <c r="AD715" s="57"/>
      <c r="AE715" s="57"/>
      <c r="AF715" s="65"/>
      <c r="AG715" s="66"/>
      <c r="AH715" s="67"/>
      <c r="AI715" s="59"/>
      <c r="AJ715" s="57"/>
      <c r="AL715" s="64"/>
      <c r="AN715" s="7"/>
      <c r="AO715" s="7"/>
      <c r="AR715" s="57"/>
      <c r="AS715" s="6"/>
      <c r="AT715" s="57"/>
      <c r="AU715" s="57"/>
      <c r="AV715" s="57"/>
      <c r="AW715" s="57"/>
      <c r="AX715" s="65"/>
      <c r="AY715" s="66"/>
      <c r="AZ715" s="67"/>
      <c r="BA715" s="59"/>
      <c r="BB715" s="57"/>
      <c r="BD715" s="64"/>
      <c r="BF715" s="7"/>
      <c r="BG715" s="7"/>
      <c r="BJ715" s="57"/>
      <c r="BK715" s="6"/>
      <c r="BL715" s="57"/>
      <c r="BM715" s="57"/>
      <c r="BN715" s="57"/>
      <c r="BO715" s="57"/>
      <c r="BP715" s="65"/>
      <c r="BQ715" s="66"/>
      <c r="BR715" s="67"/>
      <c r="BS715" s="59"/>
      <c r="BT715" s="57"/>
      <c r="BV715" s="64"/>
      <c r="BX715" s="7"/>
      <c r="BY715" s="7"/>
      <c r="CB715" s="57"/>
      <c r="CC715" s="6"/>
      <c r="CD715" s="57"/>
      <c r="CE715" s="57"/>
      <c r="CF715" s="57"/>
      <c r="CG715" s="57"/>
      <c r="CH715" s="65"/>
      <c r="CI715" s="66"/>
      <c r="CJ715" s="67"/>
      <c r="CK715" s="59"/>
      <c r="CL715" s="57"/>
      <c r="CN715" s="64"/>
      <c r="CP715" s="7"/>
      <c r="CQ715" s="7"/>
      <c r="CT715" s="57"/>
      <c r="CU715" s="6"/>
      <c r="CV715" s="57"/>
      <c r="CW715" s="57"/>
      <c r="CX715" s="57"/>
      <c r="CY715" s="57"/>
      <c r="CZ715" s="65"/>
      <c r="DA715" s="66"/>
      <c r="DB715" s="67"/>
      <c r="DC715" s="59"/>
      <c r="DD715" s="57"/>
      <c r="DF715" s="64"/>
      <c r="DH715" s="7"/>
      <c r="DI715" s="7"/>
      <c r="DL715" s="57"/>
      <c r="DM715" s="6"/>
      <c r="DN715" s="57"/>
      <c r="DO715" s="57"/>
      <c r="DP715" s="57"/>
      <c r="DQ715" s="57"/>
      <c r="DR715" s="65"/>
      <c r="DS715" s="66"/>
      <c r="DT715" s="67"/>
      <c r="DU715" s="59"/>
      <c r="DV715" s="57"/>
      <c r="DX715" s="64"/>
      <c r="DZ715" s="7"/>
      <c r="EA715" s="7"/>
      <c r="ED715" s="57"/>
      <c r="EE715" s="6"/>
      <c r="EF715" s="57"/>
      <c r="EG715" s="57"/>
      <c r="EH715" s="57"/>
      <c r="EI715" s="57"/>
      <c r="EJ715" s="65"/>
      <c r="EK715" s="66"/>
      <c r="EL715" s="67"/>
      <c r="EM715" s="59"/>
      <c r="EN715" s="57"/>
      <c r="EP715" s="64"/>
      <c r="ER715" s="7"/>
      <c r="ES715" s="7"/>
      <c r="EV715" s="57"/>
      <c r="EW715" s="6"/>
      <c r="EX715" s="57"/>
      <c r="EY715" s="57"/>
      <c r="EZ715" s="57"/>
      <c r="FA715" s="57"/>
      <c r="FB715" s="65"/>
      <c r="FC715" s="66"/>
      <c r="FD715" s="67"/>
      <c r="FE715" s="59"/>
      <c r="FF715" s="57"/>
      <c r="FH715" s="64"/>
      <c r="FJ715" s="7"/>
      <c r="FK715" s="7"/>
      <c r="FN715" s="57"/>
      <c r="FO715" s="6"/>
      <c r="FP715" s="57"/>
      <c r="FQ715" s="57"/>
      <c r="FR715" s="57"/>
      <c r="FS715" s="57"/>
      <c r="FT715" s="65"/>
      <c r="FU715" s="66"/>
      <c r="FV715" s="67"/>
      <c r="FW715" s="59"/>
      <c r="FX715" s="57"/>
      <c r="FZ715" s="64"/>
      <c r="GB715" s="7"/>
      <c r="GC715" s="7"/>
      <c r="GF715" s="57"/>
      <c r="GG715" s="6"/>
      <c r="GH715" s="57"/>
      <c r="GI715" s="57"/>
      <c r="GJ715" s="57"/>
      <c r="GK715" s="57"/>
      <c r="GL715" s="65"/>
      <c r="GM715" s="66"/>
      <c r="GN715" s="67"/>
      <c r="GO715" s="59"/>
      <c r="GP715" s="57"/>
      <c r="GR715" s="64"/>
      <c r="GT715" s="7"/>
      <c r="GU715" s="7"/>
      <c r="GX715" s="57"/>
      <c r="GY715" s="6"/>
      <c r="GZ715" s="57"/>
      <c r="HA715" s="57"/>
      <c r="HB715" s="57"/>
      <c r="HC715" s="57"/>
      <c r="HD715" s="65"/>
      <c r="HE715" s="66"/>
      <c r="HF715" s="67"/>
      <c r="HG715" s="59"/>
      <c r="HH715" s="57"/>
      <c r="HJ715" s="64"/>
      <c r="HL715" s="7"/>
      <c r="HM715" s="7"/>
      <c r="HP715" s="57"/>
      <c r="HQ715" s="6"/>
      <c r="HR715" s="57"/>
      <c r="HS715" s="57"/>
      <c r="HT715" s="57"/>
      <c r="HU715" s="57"/>
      <c r="HV715" s="65"/>
      <c r="HW715" s="66"/>
      <c r="HX715" s="67"/>
      <c r="HY715" s="59"/>
      <c r="HZ715" s="57"/>
      <c r="IB715" s="64"/>
      <c r="ID715" s="7"/>
      <c r="IE715" s="7"/>
      <c r="IH715" s="57"/>
      <c r="II715" s="6"/>
      <c r="IJ715" s="57"/>
      <c r="IK715" s="57"/>
      <c r="IL715" s="57"/>
      <c r="IM715" s="57"/>
      <c r="IN715" s="65"/>
      <c r="IO715" s="66"/>
      <c r="IP715" s="67"/>
      <c r="IQ715" s="59"/>
      <c r="IR715" s="57"/>
    </row>
    <row r="716" spans="1:252" s="1" customFormat="1" x14ac:dyDescent="0.2">
      <c r="A716" s="63" t="s">
        <v>526</v>
      </c>
      <c r="B716" s="129">
        <v>40056</v>
      </c>
      <c r="C716" s="99">
        <v>120390466</v>
      </c>
      <c r="D716" s="7"/>
      <c r="E716" s="206">
        <v>39912</v>
      </c>
      <c r="F716" s="7"/>
      <c r="G716" s="7" t="s">
        <v>641</v>
      </c>
      <c r="H716" s="7" t="s">
        <v>68</v>
      </c>
      <c r="I716" s="7" t="s">
        <v>69</v>
      </c>
      <c r="J716" s="99" t="s">
        <v>18</v>
      </c>
      <c r="K716" s="99">
        <v>38100</v>
      </c>
      <c r="L716" s="7" t="s">
        <v>70</v>
      </c>
      <c r="M716" s="7" t="s">
        <v>71</v>
      </c>
      <c r="N716" s="7">
        <v>47170</v>
      </c>
      <c r="O716" s="7">
        <v>47171721</v>
      </c>
      <c r="P716" s="99">
        <v>120591481</v>
      </c>
      <c r="Q716" s="124" t="s">
        <v>21</v>
      </c>
      <c r="R716" s="48"/>
      <c r="T716" s="64"/>
      <c r="V716" s="7"/>
      <c r="W716" s="7"/>
      <c r="Z716" s="57"/>
      <c r="AA716" s="6"/>
      <c r="AB716" s="57"/>
      <c r="AC716" s="57"/>
      <c r="AD716" s="57"/>
      <c r="AE716" s="57"/>
      <c r="AF716" s="65"/>
      <c r="AG716" s="66"/>
      <c r="AH716" s="67"/>
      <c r="AI716" s="59"/>
      <c r="AJ716" s="57"/>
      <c r="AL716" s="64"/>
      <c r="AN716" s="7"/>
      <c r="AO716" s="7"/>
      <c r="AR716" s="57"/>
      <c r="AS716" s="6"/>
      <c r="AT716" s="57"/>
      <c r="AU716" s="57"/>
      <c r="AV716" s="57"/>
      <c r="AW716" s="57"/>
      <c r="AX716" s="65"/>
      <c r="AY716" s="66"/>
      <c r="AZ716" s="67"/>
      <c r="BA716" s="59"/>
      <c r="BB716" s="57"/>
      <c r="BD716" s="64"/>
      <c r="BF716" s="7"/>
      <c r="BG716" s="7"/>
      <c r="BJ716" s="57"/>
      <c r="BK716" s="6"/>
      <c r="BL716" s="57"/>
      <c r="BM716" s="57"/>
      <c r="BN716" s="57"/>
      <c r="BO716" s="57"/>
      <c r="BP716" s="65"/>
      <c r="BQ716" s="66"/>
      <c r="BR716" s="67"/>
      <c r="BS716" s="59"/>
      <c r="BT716" s="57"/>
      <c r="BV716" s="64"/>
      <c r="BX716" s="7"/>
      <c r="BY716" s="7"/>
      <c r="CB716" s="57"/>
      <c r="CC716" s="6"/>
      <c r="CD716" s="57"/>
      <c r="CE716" s="57"/>
      <c r="CF716" s="57"/>
      <c r="CG716" s="57"/>
      <c r="CH716" s="65"/>
      <c r="CI716" s="66"/>
      <c r="CJ716" s="67"/>
      <c r="CK716" s="59"/>
      <c r="CL716" s="57"/>
      <c r="CN716" s="64"/>
      <c r="CP716" s="7"/>
      <c r="CQ716" s="7"/>
      <c r="CT716" s="57"/>
      <c r="CU716" s="6"/>
      <c r="CV716" s="57"/>
      <c r="CW716" s="57"/>
      <c r="CX716" s="57"/>
      <c r="CY716" s="57"/>
      <c r="CZ716" s="65"/>
      <c r="DA716" s="66"/>
      <c r="DB716" s="67"/>
      <c r="DC716" s="59"/>
      <c r="DD716" s="57"/>
      <c r="DF716" s="64"/>
      <c r="DH716" s="7"/>
      <c r="DI716" s="7"/>
      <c r="DL716" s="57"/>
      <c r="DM716" s="6"/>
      <c r="DN716" s="57"/>
      <c r="DO716" s="57"/>
      <c r="DP716" s="57"/>
      <c r="DQ716" s="57"/>
      <c r="DR716" s="65"/>
      <c r="DS716" s="66"/>
      <c r="DT716" s="67"/>
      <c r="DU716" s="59"/>
      <c r="DV716" s="57"/>
      <c r="DX716" s="64"/>
      <c r="DZ716" s="7"/>
      <c r="EA716" s="7"/>
      <c r="ED716" s="57"/>
      <c r="EE716" s="6"/>
      <c r="EF716" s="57"/>
      <c r="EG716" s="57"/>
      <c r="EH716" s="57"/>
      <c r="EI716" s="57"/>
      <c r="EJ716" s="65"/>
      <c r="EK716" s="66"/>
      <c r="EL716" s="67"/>
      <c r="EM716" s="59"/>
      <c r="EN716" s="57"/>
      <c r="EP716" s="64"/>
      <c r="ER716" s="7"/>
      <c r="ES716" s="7"/>
      <c r="EV716" s="57"/>
      <c r="EW716" s="6"/>
      <c r="EX716" s="57"/>
      <c r="EY716" s="57"/>
      <c r="EZ716" s="57"/>
      <c r="FA716" s="57"/>
      <c r="FB716" s="65"/>
      <c r="FC716" s="66"/>
      <c r="FD716" s="67"/>
      <c r="FE716" s="59"/>
      <c r="FF716" s="57"/>
      <c r="FH716" s="64"/>
      <c r="FJ716" s="7"/>
      <c r="FK716" s="7"/>
      <c r="FN716" s="57"/>
      <c r="FO716" s="6"/>
      <c r="FP716" s="57"/>
      <c r="FQ716" s="57"/>
      <c r="FR716" s="57"/>
      <c r="FS716" s="57"/>
      <c r="FT716" s="65"/>
      <c r="FU716" s="66"/>
      <c r="FV716" s="67"/>
      <c r="FW716" s="59"/>
      <c r="FX716" s="57"/>
      <c r="FZ716" s="64"/>
      <c r="GB716" s="7"/>
      <c r="GC716" s="7"/>
      <c r="GF716" s="57"/>
      <c r="GG716" s="6"/>
      <c r="GH716" s="57"/>
      <c r="GI716" s="57"/>
      <c r="GJ716" s="57"/>
      <c r="GK716" s="57"/>
      <c r="GL716" s="65"/>
      <c r="GM716" s="66"/>
      <c r="GN716" s="67"/>
      <c r="GO716" s="59"/>
      <c r="GP716" s="57"/>
      <c r="GR716" s="64"/>
      <c r="GT716" s="7"/>
      <c r="GU716" s="7"/>
      <c r="GX716" s="57"/>
      <c r="GY716" s="6"/>
      <c r="GZ716" s="57"/>
      <c r="HA716" s="57"/>
      <c r="HB716" s="57"/>
      <c r="HC716" s="57"/>
      <c r="HD716" s="65"/>
      <c r="HE716" s="66"/>
      <c r="HF716" s="67"/>
      <c r="HG716" s="59"/>
      <c r="HH716" s="57"/>
      <c r="HJ716" s="64"/>
      <c r="HL716" s="7"/>
      <c r="HM716" s="7"/>
      <c r="HP716" s="57"/>
      <c r="HQ716" s="6"/>
      <c r="HR716" s="57"/>
      <c r="HS716" s="57"/>
      <c r="HT716" s="57"/>
      <c r="HU716" s="57"/>
      <c r="HV716" s="65"/>
      <c r="HW716" s="66"/>
      <c r="HX716" s="67"/>
      <c r="HY716" s="59"/>
      <c r="HZ716" s="57"/>
      <c r="IB716" s="64"/>
      <c r="ID716" s="7"/>
      <c r="IE716" s="7"/>
      <c r="IH716" s="57"/>
      <c r="II716" s="6"/>
      <c r="IJ716" s="57"/>
      <c r="IK716" s="57"/>
      <c r="IL716" s="57"/>
      <c r="IM716" s="57"/>
      <c r="IN716" s="65"/>
      <c r="IO716" s="66"/>
      <c r="IP716" s="67"/>
      <c r="IQ716" s="59"/>
      <c r="IR716" s="57"/>
    </row>
    <row r="717" spans="1:252" s="1" customFormat="1" x14ac:dyDescent="0.2">
      <c r="A717" s="63" t="s">
        <v>526</v>
      </c>
      <c r="B717" s="129">
        <v>40056</v>
      </c>
      <c r="C717" s="99">
        <v>120590479</v>
      </c>
      <c r="D717" s="7"/>
      <c r="E717" s="206">
        <v>39912</v>
      </c>
      <c r="F717" s="7"/>
      <c r="G717" s="7" t="s">
        <v>641</v>
      </c>
      <c r="H717" s="7" t="s">
        <v>78</v>
      </c>
      <c r="I717" s="7" t="s">
        <v>79</v>
      </c>
      <c r="J717" s="99" t="s">
        <v>18</v>
      </c>
      <c r="K717" s="99">
        <v>50968</v>
      </c>
      <c r="L717" s="7" t="s">
        <v>39</v>
      </c>
      <c r="M717" s="7" t="s">
        <v>40</v>
      </c>
      <c r="N717" s="7">
        <v>37780</v>
      </c>
      <c r="O717" s="7">
        <v>37781711</v>
      </c>
      <c r="P717" s="99">
        <v>120591481</v>
      </c>
      <c r="Q717" s="124" t="s">
        <v>21</v>
      </c>
      <c r="R717" s="48"/>
      <c r="T717" s="64"/>
      <c r="V717" s="7"/>
      <c r="W717" s="7"/>
      <c r="Z717" s="57"/>
      <c r="AA717" s="6"/>
      <c r="AB717" s="57"/>
      <c r="AC717" s="57"/>
      <c r="AD717" s="57"/>
      <c r="AE717" s="57"/>
      <c r="AF717" s="65"/>
      <c r="AG717" s="66"/>
      <c r="AH717" s="67"/>
      <c r="AI717" s="59"/>
      <c r="AJ717" s="57"/>
      <c r="AL717" s="64"/>
      <c r="AN717" s="7"/>
      <c r="AO717" s="7"/>
      <c r="AR717" s="57"/>
      <c r="AS717" s="6"/>
      <c r="AT717" s="57"/>
      <c r="AU717" s="57"/>
      <c r="AV717" s="57"/>
      <c r="AW717" s="57"/>
      <c r="AX717" s="65"/>
      <c r="AY717" s="66"/>
      <c r="AZ717" s="67"/>
      <c r="BA717" s="59"/>
      <c r="BB717" s="57"/>
      <c r="BD717" s="64"/>
      <c r="BF717" s="7"/>
      <c r="BG717" s="7"/>
      <c r="BJ717" s="57"/>
      <c r="BK717" s="6"/>
      <c r="BL717" s="57"/>
      <c r="BM717" s="57"/>
      <c r="BN717" s="57"/>
      <c r="BO717" s="57"/>
      <c r="BP717" s="65"/>
      <c r="BQ717" s="66"/>
      <c r="BR717" s="67"/>
      <c r="BS717" s="59"/>
      <c r="BT717" s="57"/>
      <c r="BV717" s="64"/>
      <c r="BX717" s="7"/>
      <c r="BY717" s="7"/>
      <c r="CB717" s="57"/>
      <c r="CC717" s="6"/>
      <c r="CD717" s="57"/>
      <c r="CE717" s="57"/>
      <c r="CF717" s="57"/>
      <c r="CG717" s="57"/>
      <c r="CH717" s="65"/>
      <c r="CI717" s="66"/>
      <c r="CJ717" s="67"/>
      <c r="CK717" s="59"/>
      <c r="CL717" s="57"/>
      <c r="CN717" s="64"/>
      <c r="CP717" s="7"/>
      <c r="CQ717" s="7"/>
      <c r="CT717" s="57"/>
      <c r="CU717" s="6"/>
      <c r="CV717" s="57"/>
      <c r="CW717" s="57"/>
      <c r="CX717" s="57"/>
      <c r="CY717" s="57"/>
      <c r="CZ717" s="65"/>
      <c r="DA717" s="66"/>
      <c r="DB717" s="67"/>
      <c r="DC717" s="59"/>
      <c r="DD717" s="57"/>
      <c r="DF717" s="64"/>
      <c r="DH717" s="7"/>
      <c r="DI717" s="7"/>
      <c r="DL717" s="57"/>
      <c r="DM717" s="6"/>
      <c r="DN717" s="57"/>
      <c r="DO717" s="57"/>
      <c r="DP717" s="57"/>
      <c r="DQ717" s="57"/>
      <c r="DR717" s="65"/>
      <c r="DS717" s="66"/>
      <c r="DT717" s="67"/>
      <c r="DU717" s="59"/>
      <c r="DV717" s="57"/>
      <c r="DX717" s="64"/>
      <c r="DZ717" s="7"/>
      <c r="EA717" s="7"/>
      <c r="ED717" s="57"/>
      <c r="EE717" s="6"/>
      <c r="EF717" s="57"/>
      <c r="EG717" s="57"/>
      <c r="EH717" s="57"/>
      <c r="EI717" s="57"/>
      <c r="EJ717" s="65"/>
      <c r="EK717" s="66"/>
      <c r="EL717" s="67"/>
      <c r="EM717" s="59"/>
      <c r="EN717" s="57"/>
      <c r="EP717" s="64"/>
      <c r="ER717" s="7"/>
      <c r="ES717" s="7"/>
      <c r="EV717" s="57"/>
      <c r="EW717" s="6"/>
      <c r="EX717" s="57"/>
      <c r="EY717" s="57"/>
      <c r="EZ717" s="57"/>
      <c r="FA717" s="57"/>
      <c r="FB717" s="65"/>
      <c r="FC717" s="66"/>
      <c r="FD717" s="67"/>
      <c r="FE717" s="59"/>
      <c r="FF717" s="57"/>
      <c r="FH717" s="64"/>
      <c r="FJ717" s="7"/>
      <c r="FK717" s="7"/>
      <c r="FN717" s="57"/>
      <c r="FO717" s="6"/>
      <c r="FP717" s="57"/>
      <c r="FQ717" s="57"/>
      <c r="FR717" s="57"/>
      <c r="FS717" s="57"/>
      <c r="FT717" s="65"/>
      <c r="FU717" s="66"/>
      <c r="FV717" s="67"/>
      <c r="FW717" s="59"/>
      <c r="FX717" s="57"/>
      <c r="FZ717" s="64"/>
      <c r="GB717" s="7"/>
      <c r="GC717" s="7"/>
      <c r="GF717" s="57"/>
      <c r="GG717" s="6"/>
      <c r="GH717" s="57"/>
      <c r="GI717" s="57"/>
      <c r="GJ717" s="57"/>
      <c r="GK717" s="57"/>
      <c r="GL717" s="65"/>
      <c r="GM717" s="66"/>
      <c r="GN717" s="67"/>
      <c r="GO717" s="59"/>
      <c r="GP717" s="57"/>
      <c r="GR717" s="64"/>
      <c r="GT717" s="7"/>
      <c r="GU717" s="7"/>
      <c r="GX717" s="57"/>
      <c r="GY717" s="6"/>
      <c r="GZ717" s="57"/>
      <c r="HA717" s="57"/>
      <c r="HB717" s="57"/>
      <c r="HC717" s="57"/>
      <c r="HD717" s="65"/>
      <c r="HE717" s="66"/>
      <c r="HF717" s="67"/>
      <c r="HG717" s="59"/>
      <c r="HH717" s="57"/>
      <c r="HJ717" s="64"/>
      <c r="HL717" s="7"/>
      <c r="HM717" s="7"/>
      <c r="HP717" s="57"/>
      <c r="HQ717" s="6"/>
      <c r="HR717" s="57"/>
      <c r="HS717" s="57"/>
      <c r="HT717" s="57"/>
      <c r="HU717" s="57"/>
      <c r="HV717" s="65"/>
      <c r="HW717" s="66"/>
      <c r="HX717" s="67"/>
      <c r="HY717" s="59"/>
      <c r="HZ717" s="57"/>
      <c r="IB717" s="64"/>
      <c r="ID717" s="7"/>
      <c r="IE717" s="7"/>
      <c r="IH717" s="57"/>
      <c r="II717" s="6"/>
      <c r="IJ717" s="57"/>
      <c r="IK717" s="57"/>
      <c r="IL717" s="57"/>
      <c r="IM717" s="57"/>
      <c r="IN717" s="65"/>
      <c r="IO717" s="66"/>
      <c r="IP717" s="67"/>
      <c r="IQ717" s="59"/>
      <c r="IR717" s="57"/>
    </row>
    <row r="718" spans="1:252" s="1" customFormat="1" x14ac:dyDescent="0.2">
      <c r="A718" s="63" t="s">
        <v>526</v>
      </c>
      <c r="B718" s="129">
        <v>40056</v>
      </c>
      <c r="C718" s="99">
        <v>120990495</v>
      </c>
      <c r="D718" s="7"/>
      <c r="E718" s="206">
        <v>39912</v>
      </c>
      <c r="F718" s="7"/>
      <c r="G718" s="7" t="s">
        <v>641</v>
      </c>
      <c r="H718" s="7" t="s">
        <v>91</v>
      </c>
      <c r="I718" s="7" t="s">
        <v>92</v>
      </c>
      <c r="J718" s="99" t="s">
        <v>18</v>
      </c>
      <c r="K718" s="99">
        <v>90403</v>
      </c>
      <c r="L718" s="7" t="s">
        <v>56</v>
      </c>
      <c r="M718" s="7" t="s">
        <v>57</v>
      </c>
      <c r="N718" s="7">
        <v>24990</v>
      </c>
      <c r="O718" s="7">
        <v>24991751</v>
      </c>
      <c r="P718" s="99">
        <v>120591481</v>
      </c>
      <c r="Q718" s="124" t="s">
        <v>21</v>
      </c>
      <c r="R718" s="48"/>
      <c r="T718" s="64"/>
      <c r="V718" s="7"/>
      <c r="W718" s="7"/>
      <c r="Z718" s="57"/>
      <c r="AA718" s="6"/>
      <c r="AB718" s="57"/>
      <c r="AC718" s="57"/>
      <c r="AD718" s="57"/>
      <c r="AE718" s="57"/>
      <c r="AF718" s="65"/>
      <c r="AG718" s="66"/>
      <c r="AH718" s="67"/>
      <c r="AI718" s="59"/>
      <c r="AJ718" s="57"/>
      <c r="AL718" s="64"/>
      <c r="AN718" s="7"/>
      <c r="AO718" s="7"/>
      <c r="AR718" s="57"/>
      <c r="AS718" s="6"/>
      <c r="AT718" s="57"/>
      <c r="AU718" s="57"/>
      <c r="AV718" s="57"/>
      <c r="AW718" s="57"/>
      <c r="AX718" s="65"/>
      <c r="AY718" s="66"/>
      <c r="AZ718" s="67"/>
      <c r="BA718" s="59"/>
      <c r="BB718" s="57"/>
      <c r="BD718" s="64"/>
      <c r="BF718" s="7"/>
      <c r="BG718" s="7"/>
      <c r="BJ718" s="57"/>
      <c r="BK718" s="6"/>
      <c r="BL718" s="57"/>
      <c r="BM718" s="57"/>
      <c r="BN718" s="57"/>
      <c r="BO718" s="57"/>
      <c r="BP718" s="65"/>
      <c r="BQ718" s="66"/>
      <c r="BR718" s="67"/>
      <c r="BS718" s="59"/>
      <c r="BT718" s="57"/>
      <c r="BV718" s="64"/>
      <c r="BX718" s="7"/>
      <c r="BY718" s="7"/>
      <c r="CB718" s="57"/>
      <c r="CC718" s="6"/>
      <c r="CD718" s="57"/>
      <c r="CE718" s="57"/>
      <c r="CF718" s="57"/>
      <c r="CG718" s="57"/>
      <c r="CH718" s="65"/>
      <c r="CI718" s="66"/>
      <c r="CJ718" s="67"/>
      <c r="CK718" s="59"/>
      <c r="CL718" s="57"/>
      <c r="CN718" s="64"/>
      <c r="CP718" s="7"/>
      <c r="CQ718" s="7"/>
      <c r="CT718" s="57"/>
      <c r="CU718" s="6"/>
      <c r="CV718" s="57"/>
      <c r="CW718" s="57"/>
      <c r="CX718" s="57"/>
      <c r="CY718" s="57"/>
      <c r="CZ718" s="65"/>
      <c r="DA718" s="66"/>
      <c r="DB718" s="67"/>
      <c r="DC718" s="59"/>
      <c r="DD718" s="57"/>
      <c r="DF718" s="64"/>
      <c r="DH718" s="7"/>
      <c r="DI718" s="7"/>
      <c r="DL718" s="57"/>
      <c r="DM718" s="6"/>
      <c r="DN718" s="57"/>
      <c r="DO718" s="57"/>
      <c r="DP718" s="57"/>
      <c r="DQ718" s="57"/>
      <c r="DR718" s="65"/>
      <c r="DS718" s="66"/>
      <c r="DT718" s="67"/>
      <c r="DU718" s="59"/>
      <c r="DV718" s="57"/>
      <c r="DX718" s="64"/>
      <c r="DZ718" s="7"/>
      <c r="EA718" s="7"/>
      <c r="ED718" s="57"/>
      <c r="EE718" s="6"/>
      <c r="EF718" s="57"/>
      <c r="EG718" s="57"/>
      <c r="EH718" s="57"/>
      <c r="EI718" s="57"/>
      <c r="EJ718" s="65"/>
      <c r="EK718" s="66"/>
      <c r="EL718" s="67"/>
      <c r="EM718" s="59"/>
      <c r="EN718" s="57"/>
      <c r="EP718" s="64"/>
      <c r="ER718" s="7"/>
      <c r="ES718" s="7"/>
      <c r="EV718" s="57"/>
      <c r="EW718" s="6"/>
      <c r="EX718" s="57"/>
      <c r="EY718" s="57"/>
      <c r="EZ718" s="57"/>
      <c r="FA718" s="57"/>
      <c r="FB718" s="65"/>
      <c r="FC718" s="66"/>
      <c r="FD718" s="67"/>
      <c r="FE718" s="59"/>
      <c r="FF718" s="57"/>
      <c r="FH718" s="64"/>
      <c r="FJ718" s="7"/>
      <c r="FK718" s="7"/>
      <c r="FN718" s="57"/>
      <c r="FO718" s="6"/>
      <c r="FP718" s="57"/>
      <c r="FQ718" s="57"/>
      <c r="FR718" s="57"/>
      <c r="FS718" s="57"/>
      <c r="FT718" s="65"/>
      <c r="FU718" s="66"/>
      <c r="FV718" s="67"/>
      <c r="FW718" s="59"/>
      <c r="FX718" s="57"/>
      <c r="FZ718" s="64"/>
      <c r="GB718" s="7"/>
      <c r="GC718" s="7"/>
      <c r="GF718" s="57"/>
      <c r="GG718" s="6"/>
      <c r="GH718" s="57"/>
      <c r="GI718" s="57"/>
      <c r="GJ718" s="57"/>
      <c r="GK718" s="57"/>
      <c r="GL718" s="65"/>
      <c r="GM718" s="66"/>
      <c r="GN718" s="67"/>
      <c r="GO718" s="59"/>
      <c r="GP718" s="57"/>
      <c r="GR718" s="64"/>
      <c r="GT718" s="7"/>
      <c r="GU718" s="7"/>
      <c r="GX718" s="57"/>
      <c r="GY718" s="6"/>
      <c r="GZ718" s="57"/>
      <c r="HA718" s="57"/>
      <c r="HB718" s="57"/>
      <c r="HC718" s="57"/>
      <c r="HD718" s="65"/>
      <c r="HE718" s="66"/>
      <c r="HF718" s="67"/>
      <c r="HG718" s="59"/>
      <c r="HH718" s="57"/>
      <c r="HJ718" s="64"/>
      <c r="HL718" s="7"/>
      <c r="HM718" s="7"/>
      <c r="HP718" s="57"/>
      <c r="HQ718" s="6"/>
      <c r="HR718" s="57"/>
      <c r="HS718" s="57"/>
      <c r="HT718" s="57"/>
      <c r="HU718" s="57"/>
      <c r="HV718" s="65"/>
      <c r="HW718" s="66"/>
      <c r="HX718" s="67"/>
      <c r="HY718" s="59"/>
      <c r="HZ718" s="57"/>
      <c r="IB718" s="64"/>
      <c r="ID718" s="7"/>
      <c r="IE718" s="7"/>
      <c r="IH718" s="57"/>
      <c r="II718" s="6"/>
      <c r="IJ718" s="57"/>
      <c r="IK718" s="57"/>
      <c r="IL718" s="57"/>
      <c r="IM718" s="57"/>
      <c r="IN718" s="65"/>
      <c r="IO718" s="66"/>
      <c r="IP718" s="67"/>
      <c r="IQ718" s="59"/>
      <c r="IR718" s="57"/>
    </row>
    <row r="719" spans="1:252" s="1" customFormat="1" x14ac:dyDescent="0.2">
      <c r="A719" s="63" t="s">
        <v>526</v>
      </c>
      <c r="B719" s="129">
        <v>40056</v>
      </c>
      <c r="C719" s="99">
        <v>121190455</v>
      </c>
      <c r="D719" s="7"/>
      <c r="E719" s="206">
        <v>39912</v>
      </c>
      <c r="F719" s="7"/>
      <c r="G719" s="7" t="s">
        <v>641</v>
      </c>
      <c r="H719" s="7" t="s">
        <v>99</v>
      </c>
      <c r="I719" s="7" t="s">
        <v>100</v>
      </c>
      <c r="J719" s="99" t="s">
        <v>18</v>
      </c>
      <c r="K719" s="99">
        <v>14195</v>
      </c>
      <c r="L719" s="7" t="s">
        <v>58</v>
      </c>
      <c r="M719" s="7" t="s">
        <v>59</v>
      </c>
      <c r="N719" s="7">
        <v>839020</v>
      </c>
      <c r="O719" s="7">
        <v>839021731</v>
      </c>
      <c r="P719" s="99">
        <v>120591481</v>
      </c>
      <c r="Q719" s="124" t="s">
        <v>21</v>
      </c>
      <c r="R719" s="48"/>
      <c r="T719" s="64"/>
      <c r="V719" s="7"/>
      <c r="W719" s="7"/>
      <c r="Z719" s="57"/>
      <c r="AA719" s="6"/>
      <c r="AB719" s="57"/>
      <c r="AC719" s="57"/>
      <c r="AD719" s="57"/>
      <c r="AE719" s="57"/>
      <c r="AF719" s="65"/>
      <c r="AG719" s="66"/>
      <c r="AH719" s="67"/>
      <c r="AI719" s="59"/>
      <c r="AJ719" s="57"/>
      <c r="AL719" s="64"/>
      <c r="AN719" s="7"/>
      <c r="AO719" s="7"/>
      <c r="AR719" s="57"/>
      <c r="AS719" s="6"/>
      <c r="AT719" s="57"/>
      <c r="AU719" s="57"/>
      <c r="AV719" s="57"/>
      <c r="AW719" s="57"/>
      <c r="AX719" s="65"/>
      <c r="AY719" s="66"/>
      <c r="AZ719" s="67"/>
      <c r="BA719" s="59"/>
      <c r="BB719" s="57"/>
      <c r="BD719" s="64"/>
      <c r="BF719" s="7"/>
      <c r="BG719" s="7"/>
      <c r="BJ719" s="57"/>
      <c r="BK719" s="6"/>
      <c r="BL719" s="57"/>
      <c r="BM719" s="57"/>
      <c r="BN719" s="57"/>
      <c r="BO719" s="57"/>
      <c r="BP719" s="65"/>
      <c r="BQ719" s="66"/>
      <c r="BR719" s="67"/>
      <c r="BS719" s="59"/>
      <c r="BT719" s="57"/>
      <c r="BV719" s="64"/>
      <c r="BX719" s="7"/>
      <c r="BY719" s="7"/>
      <c r="CB719" s="57"/>
      <c r="CC719" s="6"/>
      <c r="CD719" s="57"/>
      <c r="CE719" s="57"/>
      <c r="CF719" s="57"/>
      <c r="CG719" s="57"/>
      <c r="CH719" s="65"/>
      <c r="CI719" s="66"/>
      <c r="CJ719" s="67"/>
      <c r="CK719" s="59"/>
      <c r="CL719" s="57"/>
      <c r="CN719" s="64"/>
      <c r="CP719" s="7"/>
      <c r="CQ719" s="7"/>
      <c r="CT719" s="57"/>
      <c r="CU719" s="6"/>
      <c r="CV719" s="57"/>
      <c r="CW719" s="57"/>
      <c r="CX719" s="57"/>
      <c r="CY719" s="57"/>
      <c r="CZ719" s="65"/>
      <c r="DA719" s="66"/>
      <c r="DB719" s="67"/>
      <c r="DC719" s="59"/>
      <c r="DD719" s="57"/>
      <c r="DF719" s="64"/>
      <c r="DH719" s="7"/>
      <c r="DI719" s="7"/>
      <c r="DL719" s="57"/>
      <c r="DM719" s="6"/>
      <c r="DN719" s="57"/>
      <c r="DO719" s="57"/>
      <c r="DP719" s="57"/>
      <c r="DQ719" s="57"/>
      <c r="DR719" s="65"/>
      <c r="DS719" s="66"/>
      <c r="DT719" s="67"/>
      <c r="DU719" s="59"/>
      <c r="DV719" s="57"/>
      <c r="DX719" s="64"/>
      <c r="DZ719" s="7"/>
      <c r="EA719" s="7"/>
      <c r="ED719" s="57"/>
      <c r="EE719" s="6"/>
      <c r="EF719" s="57"/>
      <c r="EG719" s="57"/>
      <c r="EH719" s="57"/>
      <c r="EI719" s="57"/>
      <c r="EJ719" s="65"/>
      <c r="EK719" s="66"/>
      <c r="EL719" s="67"/>
      <c r="EM719" s="59"/>
      <c r="EN719" s="57"/>
      <c r="EP719" s="64"/>
      <c r="ER719" s="7"/>
      <c r="ES719" s="7"/>
      <c r="EV719" s="57"/>
      <c r="EW719" s="6"/>
      <c r="EX719" s="57"/>
      <c r="EY719" s="57"/>
      <c r="EZ719" s="57"/>
      <c r="FA719" s="57"/>
      <c r="FB719" s="65"/>
      <c r="FC719" s="66"/>
      <c r="FD719" s="67"/>
      <c r="FE719" s="59"/>
      <c r="FF719" s="57"/>
      <c r="FH719" s="64"/>
      <c r="FJ719" s="7"/>
      <c r="FK719" s="7"/>
      <c r="FN719" s="57"/>
      <c r="FO719" s="6"/>
      <c r="FP719" s="57"/>
      <c r="FQ719" s="57"/>
      <c r="FR719" s="57"/>
      <c r="FS719" s="57"/>
      <c r="FT719" s="65"/>
      <c r="FU719" s="66"/>
      <c r="FV719" s="67"/>
      <c r="FW719" s="59"/>
      <c r="FX719" s="57"/>
      <c r="FZ719" s="64"/>
      <c r="GB719" s="7"/>
      <c r="GC719" s="7"/>
      <c r="GF719" s="57"/>
      <c r="GG719" s="6"/>
      <c r="GH719" s="57"/>
      <c r="GI719" s="57"/>
      <c r="GJ719" s="57"/>
      <c r="GK719" s="57"/>
      <c r="GL719" s="65"/>
      <c r="GM719" s="66"/>
      <c r="GN719" s="67"/>
      <c r="GO719" s="59"/>
      <c r="GP719" s="57"/>
      <c r="GR719" s="64"/>
      <c r="GT719" s="7"/>
      <c r="GU719" s="7"/>
      <c r="GX719" s="57"/>
      <c r="GY719" s="6"/>
      <c r="GZ719" s="57"/>
      <c r="HA719" s="57"/>
      <c r="HB719" s="57"/>
      <c r="HC719" s="57"/>
      <c r="HD719" s="65"/>
      <c r="HE719" s="66"/>
      <c r="HF719" s="67"/>
      <c r="HG719" s="59"/>
      <c r="HH719" s="57"/>
      <c r="HJ719" s="64"/>
      <c r="HL719" s="7"/>
      <c r="HM719" s="7"/>
      <c r="HP719" s="57"/>
      <c r="HQ719" s="6"/>
      <c r="HR719" s="57"/>
      <c r="HS719" s="57"/>
      <c r="HT719" s="57"/>
      <c r="HU719" s="57"/>
      <c r="HV719" s="65"/>
      <c r="HW719" s="66"/>
      <c r="HX719" s="67"/>
      <c r="HY719" s="59"/>
      <c r="HZ719" s="57"/>
      <c r="IB719" s="64"/>
      <c r="ID719" s="7"/>
      <c r="IE719" s="7"/>
      <c r="IH719" s="57"/>
      <c r="II719" s="6"/>
      <c r="IJ719" s="57"/>
      <c r="IK719" s="57"/>
      <c r="IL719" s="57"/>
      <c r="IM719" s="57"/>
      <c r="IN719" s="65"/>
      <c r="IO719" s="66"/>
      <c r="IP719" s="67"/>
      <c r="IQ719" s="59"/>
      <c r="IR719" s="57"/>
    </row>
    <row r="720" spans="1:252" s="1" customFormat="1" x14ac:dyDescent="0.2">
      <c r="A720" s="63" t="s">
        <v>526</v>
      </c>
      <c r="B720" s="129">
        <v>40056</v>
      </c>
      <c r="C720" s="99">
        <v>120990747</v>
      </c>
      <c r="D720" s="7"/>
      <c r="E720" s="206">
        <v>40036</v>
      </c>
      <c r="F720" s="7"/>
      <c r="G720" s="7" t="s">
        <v>641</v>
      </c>
      <c r="H720" s="7" t="s">
        <v>95</v>
      </c>
      <c r="I720" s="7" t="s">
        <v>96</v>
      </c>
      <c r="J720" s="99" t="s">
        <v>18</v>
      </c>
      <c r="K720" s="99">
        <v>86153</v>
      </c>
      <c r="L720" s="7" t="s">
        <v>97</v>
      </c>
      <c r="M720" s="7" t="s">
        <v>98</v>
      </c>
      <c r="N720" s="7">
        <v>31590</v>
      </c>
      <c r="O720" s="7">
        <v>31591761</v>
      </c>
      <c r="P720" s="99">
        <v>120591481</v>
      </c>
      <c r="Q720" s="124" t="s">
        <v>21</v>
      </c>
      <c r="R720" s="48"/>
      <c r="T720" s="64"/>
      <c r="V720" s="7"/>
      <c r="W720" s="7"/>
      <c r="Z720" s="57"/>
      <c r="AA720" s="6"/>
      <c r="AB720" s="57"/>
      <c r="AC720" s="57"/>
      <c r="AD720" s="57"/>
      <c r="AE720" s="57"/>
      <c r="AF720" s="65"/>
      <c r="AG720" s="66"/>
      <c r="AH720" s="67"/>
      <c r="AI720" s="59"/>
      <c r="AJ720" s="57"/>
      <c r="AL720" s="64"/>
      <c r="AN720" s="7"/>
      <c r="AO720" s="7"/>
      <c r="AR720" s="57"/>
      <c r="AS720" s="6"/>
      <c r="AT720" s="57"/>
      <c r="AU720" s="57"/>
      <c r="AV720" s="57"/>
      <c r="AW720" s="57"/>
      <c r="AX720" s="65"/>
      <c r="AY720" s="66"/>
      <c r="AZ720" s="67"/>
      <c r="BA720" s="59"/>
      <c r="BB720" s="57"/>
      <c r="BD720" s="64"/>
      <c r="BF720" s="7"/>
      <c r="BG720" s="7"/>
      <c r="BJ720" s="57"/>
      <c r="BK720" s="6"/>
      <c r="BL720" s="57"/>
      <c r="BM720" s="57"/>
      <c r="BN720" s="57"/>
      <c r="BO720" s="57"/>
      <c r="BP720" s="65"/>
      <c r="BQ720" s="66"/>
      <c r="BR720" s="67"/>
      <c r="BS720" s="59"/>
      <c r="BT720" s="57"/>
      <c r="BV720" s="64"/>
      <c r="BX720" s="7"/>
      <c r="BY720" s="7"/>
      <c r="CB720" s="57"/>
      <c r="CC720" s="6"/>
      <c r="CD720" s="57"/>
      <c r="CE720" s="57"/>
      <c r="CF720" s="57"/>
      <c r="CG720" s="57"/>
      <c r="CH720" s="65"/>
      <c r="CI720" s="66"/>
      <c r="CJ720" s="67"/>
      <c r="CK720" s="59"/>
      <c r="CL720" s="57"/>
      <c r="CN720" s="64"/>
      <c r="CP720" s="7"/>
      <c r="CQ720" s="7"/>
      <c r="CT720" s="57"/>
      <c r="CU720" s="6"/>
      <c r="CV720" s="57"/>
      <c r="CW720" s="57"/>
      <c r="CX720" s="57"/>
      <c r="CY720" s="57"/>
      <c r="CZ720" s="65"/>
      <c r="DA720" s="66"/>
      <c r="DB720" s="67"/>
      <c r="DC720" s="59"/>
      <c r="DD720" s="57"/>
      <c r="DF720" s="64"/>
      <c r="DH720" s="7"/>
      <c r="DI720" s="7"/>
      <c r="DL720" s="57"/>
      <c r="DM720" s="6"/>
      <c r="DN720" s="57"/>
      <c r="DO720" s="57"/>
      <c r="DP720" s="57"/>
      <c r="DQ720" s="57"/>
      <c r="DR720" s="65"/>
      <c r="DS720" s="66"/>
      <c r="DT720" s="67"/>
      <c r="DU720" s="59"/>
      <c r="DV720" s="57"/>
      <c r="DX720" s="64"/>
      <c r="DZ720" s="7"/>
      <c r="EA720" s="7"/>
      <c r="ED720" s="57"/>
      <c r="EE720" s="6"/>
      <c r="EF720" s="57"/>
      <c r="EG720" s="57"/>
      <c r="EH720" s="57"/>
      <c r="EI720" s="57"/>
      <c r="EJ720" s="65"/>
      <c r="EK720" s="66"/>
      <c r="EL720" s="67"/>
      <c r="EM720" s="59"/>
      <c r="EN720" s="57"/>
      <c r="EP720" s="64"/>
      <c r="ER720" s="7"/>
      <c r="ES720" s="7"/>
      <c r="EV720" s="57"/>
      <c r="EW720" s="6"/>
      <c r="EX720" s="57"/>
      <c r="EY720" s="57"/>
      <c r="EZ720" s="57"/>
      <c r="FA720" s="57"/>
      <c r="FB720" s="65"/>
      <c r="FC720" s="66"/>
      <c r="FD720" s="67"/>
      <c r="FE720" s="59"/>
      <c r="FF720" s="57"/>
      <c r="FH720" s="64"/>
      <c r="FJ720" s="7"/>
      <c r="FK720" s="7"/>
      <c r="FN720" s="57"/>
      <c r="FO720" s="6"/>
      <c r="FP720" s="57"/>
      <c r="FQ720" s="57"/>
      <c r="FR720" s="57"/>
      <c r="FS720" s="57"/>
      <c r="FT720" s="65"/>
      <c r="FU720" s="66"/>
      <c r="FV720" s="67"/>
      <c r="FW720" s="59"/>
      <c r="FX720" s="57"/>
      <c r="FZ720" s="64"/>
      <c r="GB720" s="7"/>
      <c r="GC720" s="7"/>
      <c r="GF720" s="57"/>
      <c r="GG720" s="6"/>
      <c r="GH720" s="57"/>
      <c r="GI720" s="57"/>
      <c r="GJ720" s="57"/>
      <c r="GK720" s="57"/>
      <c r="GL720" s="65"/>
      <c r="GM720" s="66"/>
      <c r="GN720" s="67"/>
      <c r="GO720" s="59"/>
      <c r="GP720" s="57"/>
      <c r="GR720" s="64"/>
      <c r="GT720" s="7"/>
      <c r="GU720" s="7"/>
      <c r="GX720" s="57"/>
      <c r="GY720" s="6"/>
      <c r="GZ720" s="57"/>
      <c r="HA720" s="57"/>
      <c r="HB720" s="57"/>
      <c r="HC720" s="57"/>
      <c r="HD720" s="65"/>
      <c r="HE720" s="66"/>
      <c r="HF720" s="67"/>
      <c r="HG720" s="59"/>
      <c r="HH720" s="57"/>
      <c r="HJ720" s="64"/>
      <c r="HL720" s="7"/>
      <c r="HM720" s="7"/>
      <c r="HP720" s="57"/>
      <c r="HQ720" s="6"/>
      <c r="HR720" s="57"/>
      <c r="HS720" s="57"/>
      <c r="HT720" s="57"/>
      <c r="HU720" s="57"/>
      <c r="HV720" s="65"/>
      <c r="HW720" s="66"/>
      <c r="HX720" s="67"/>
      <c r="HY720" s="59"/>
      <c r="HZ720" s="57"/>
      <c r="IB720" s="64"/>
      <c r="ID720" s="7"/>
      <c r="IE720" s="7"/>
      <c r="IH720" s="57"/>
      <c r="II720" s="6"/>
      <c r="IJ720" s="57"/>
      <c r="IK720" s="57"/>
      <c r="IL720" s="57"/>
      <c r="IM720" s="57"/>
      <c r="IN720" s="65"/>
      <c r="IO720" s="66"/>
      <c r="IP720" s="67"/>
      <c r="IQ720" s="59"/>
      <c r="IR720" s="57"/>
    </row>
    <row r="721" spans="1:252" s="1" customFormat="1" x14ac:dyDescent="0.2">
      <c r="A721" s="63" t="s">
        <v>526</v>
      </c>
      <c r="B721" s="129">
        <v>40056</v>
      </c>
      <c r="C721" s="99">
        <v>120291319</v>
      </c>
      <c r="D721" s="7"/>
      <c r="E721" s="206">
        <v>39904</v>
      </c>
      <c r="F721" s="7"/>
      <c r="G721" s="7" t="s">
        <v>605</v>
      </c>
      <c r="H721" s="7" t="s">
        <v>112</v>
      </c>
      <c r="I721" s="7" t="s">
        <v>264</v>
      </c>
      <c r="J721" s="99" t="s">
        <v>18</v>
      </c>
      <c r="K721" s="99">
        <v>22765</v>
      </c>
      <c r="L721" s="7" t="s">
        <v>24</v>
      </c>
      <c r="M721" s="7" t="s">
        <v>25</v>
      </c>
      <c r="N721" s="7">
        <v>39800</v>
      </c>
      <c r="O721" s="7">
        <v>39802699</v>
      </c>
      <c r="P721" s="99">
        <v>120591481</v>
      </c>
      <c r="Q721" s="124" t="s">
        <v>21</v>
      </c>
      <c r="R721" s="48"/>
      <c r="T721" s="64"/>
      <c r="V721" s="7"/>
      <c r="W721" s="7"/>
      <c r="Z721" s="57"/>
      <c r="AA721" s="6"/>
      <c r="AB721" s="57"/>
      <c r="AC721" s="57"/>
      <c r="AD721" s="57"/>
      <c r="AE721" s="57"/>
      <c r="AF721" s="65"/>
      <c r="AG721" s="66"/>
      <c r="AH721" s="67"/>
      <c r="AI721" s="59"/>
      <c r="AJ721" s="57"/>
      <c r="AL721" s="64"/>
      <c r="AN721" s="7"/>
      <c r="AO721" s="7"/>
      <c r="AR721" s="57"/>
      <c r="AS721" s="6"/>
      <c r="AT721" s="57"/>
      <c r="AU721" s="57"/>
      <c r="AV721" s="57"/>
      <c r="AW721" s="57"/>
      <c r="AX721" s="65"/>
      <c r="AY721" s="66"/>
      <c r="AZ721" s="67"/>
      <c r="BA721" s="59"/>
      <c r="BB721" s="57"/>
      <c r="BD721" s="64"/>
      <c r="BF721" s="7"/>
      <c r="BG721" s="7"/>
      <c r="BJ721" s="57"/>
      <c r="BK721" s="6"/>
      <c r="BL721" s="57"/>
      <c r="BM721" s="57"/>
      <c r="BN721" s="57"/>
      <c r="BO721" s="57"/>
      <c r="BP721" s="65"/>
      <c r="BQ721" s="66"/>
      <c r="BR721" s="67"/>
      <c r="BS721" s="59"/>
      <c r="BT721" s="57"/>
      <c r="BV721" s="64"/>
      <c r="BX721" s="7"/>
      <c r="BY721" s="7"/>
      <c r="CB721" s="57"/>
      <c r="CC721" s="6"/>
      <c r="CD721" s="57"/>
      <c r="CE721" s="57"/>
      <c r="CF721" s="57"/>
      <c r="CG721" s="57"/>
      <c r="CH721" s="65"/>
      <c r="CI721" s="66"/>
      <c r="CJ721" s="67"/>
      <c r="CK721" s="59"/>
      <c r="CL721" s="57"/>
      <c r="CN721" s="64"/>
      <c r="CP721" s="7"/>
      <c r="CQ721" s="7"/>
      <c r="CT721" s="57"/>
      <c r="CU721" s="6"/>
      <c r="CV721" s="57"/>
      <c r="CW721" s="57"/>
      <c r="CX721" s="57"/>
      <c r="CY721" s="57"/>
      <c r="CZ721" s="65"/>
      <c r="DA721" s="66"/>
      <c r="DB721" s="67"/>
      <c r="DC721" s="59"/>
      <c r="DD721" s="57"/>
      <c r="DF721" s="64"/>
      <c r="DH721" s="7"/>
      <c r="DI721" s="7"/>
      <c r="DL721" s="57"/>
      <c r="DM721" s="6"/>
      <c r="DN721" s="57"/>
      <c r="DO721" s="57"/>
      <c r="DP721" s="57"/>
      <c r="DQ721" s="57"/>
      <c r="DR721" s="65"/>
      <c r="DS721" s="66"/>
      <c r="DT721" s="67"/>
      <c r="DU721" s="59"/>
      <c r="DV721" s="57"/>
      <c r="DX721" s="64"/>
      <c r="DZ721" s="7"/>
      <c r="EA721" s="7"/>
      <c r="ED721" s="57"/>
      <c r="EE721" s="6"/>
      <c r="EF721" s="57"/>
      <c r="EG721" s="57"/>
      <c r="EH721" s="57"/>
      <c r="EI721" s="57"/>
      <c r="EJ721" s="65"/>
      <c r="EK721" s="66"/>
      <c r="EL721" s="67"/>
      <c r="EM721" s="59"/>
      <c r="EN721" s="57"/>
      <c r="EP721" s="64"/>
      <c r="ER721" s="7"/>
      <c r="ES721" s="7"/>
      <c r="EV721" s="57"/>
      <c r="EW721" s="6"/>
      <c r="EX721" s="57"/>
      <c r="EY721" s="57"/>
      <c r="EZ721" s="57"/>
      <c r="FA721" s="57"/>
      <c r="FB721" s="65"/>
      <c r="FC721" s="66"/>
      <c r="FD721" s="67"/>
      <c r="FE721" s="59"/>
      <c r="FF721" s="57"/>
      <c r="FH721" s="64"/>
      <c r="FJ721" s="7"/>
      <c r="FK721" s="7"/>
      <c r="FN721" s="57"/>
      <c r="FO721" s="6"/>
      <c r="FP721" s="57"/>
      <c r="FQ721" s="57"/>
      <c r="FR721" s="57"/>
      <c r="FS721" s="57"/>
      <c r="FT721" s="65"/>
      <c r="FU721" s="66"/>
      <c r="FV721" s="67"/>
      <c r="FW721" s="59"/>
      <c r="FX721" s="57"/>
      <c r="FZ721" s="64"/>
      <c r="GB721" s="7"/>
      <c r="GC721" s="7"/>
      <c r="GF721" s="57"/>
      <c r="GG721" s="6"/>
      <c r="GH721" s="57"/>
      <c r="GI721" s="57"/>
      <c r="GJ721" s="57"/>
      <c r="GK721" s="57"/>
      <c r="GL721" s="65"/>
      <c r="GM721" s="66"/>
      <c r="GN721" s="67"/>
      <c r="GO721" s="59"/>
      <c r="GP721" s="57"/>
      <c r="GR721" s="64"/>
      <c r="GT721" s="7"/>
      <c r="GU721" s="7"/>
      <c r="GX721" s="57"/>
      <c r="GY721" s="6"/>
      <c r="GZ721" s="57"/>
      <c r="HA721" s="57"/>
      <c r="HB721" s="57"/>
      <c r="HC721" s="57"/>
      <c r="HD721" s="65"/>
      <c r="HE721" s="66"/>
      <c r="HF721" s="67"/>
      <c r="HG721" s="59"/>
      <c r="HH721" s="57"/>
      <c r="HJ721" s="64"/>
      <c r="HL721" s="7"/>
      <c r="HM721" s="7"/>
      <c r="HP721" s="57"/>
      <c r="HQ721" s="6"/>
      <c r="HR721" s="57"/>
      <c r="HS721" s="57"/>
      <c r="HT721" s="57"/>
      <c r="HU721" s="57"/>
      <c r="HV721" s="65"/>
      <c r="HW721" s="66"/>
      <c r="HX721" s="67"/>
      <c r="HY721" s="59"/>
      <c r="HZ721" s="57"/>
      <c r="IB721" s="64"/>
      <c r="ID721" s="7"/>
      <c r="IE721" s="7"/>
      <c r="IH721" s="57"/>
      <c r="II721" s="6"/>
      <c r="IJ721" s="57"/>
      <c r="IK721" s="57"/>
      <c r="IL721" s="57"/>
      <c r="IM721" s="57"/>
      <c r="IN721" s="65"/>
      <c r="IO721" s="66"/>
      <c r="IP721" s="67"/>
      <c r="IQ721" s="59"/>
      <c r="IR721" s="57"/>
    </row>
    <row r="722" spans="1:252" s="1" customFormat="1" x14ac:dyDescent="0.2">
      <c r="A722" s="63" t="s">
        <v>526</v>
      </c>
      <c r="B722" s="129">
        <v>40056</v>
      </c>
      <c r="C722" s="99">
        <v>120391321</v>
      </c>
      <c r="D722" s="7"/>
      <c r="E722" s="206">
        <v>39904</v>
      </c>
      <c r="F722" s="7"/>
      <c r="G722" s="7" t="s">
        <v>605</v>
      </c>
      <c r="H722" s="7" t="s">
        <v>181</v>
      </c>
      <c r="I722" s="7" t="s">
        <v>267</v>
      </c>
      <c r="J722" s="99" t="s">
        <v>18</v>
      </c>
      <c r="K722" s="99">
        <v>30163</v>
      </c>
      <c r="L722" s="7" t="s">
        <v>27</v>
      </c>
      <c r="M722" s="7" t="s">
        <v>28</v>
      </c>
      <c r="N722" s="7">
        <v>39956</v>
      </c>
      <c r="O722" s="7">
        <v>3995700</v>
      </c>
      <c r="P722" s="99">
        <v>120591481</v>
      </c>
      <c r="Q722" s="124" t="s">
        <v>21</v>
      </c>
      <c r="R722" s="48"/>
      <c r="T722" s="64"/>
      <c r="V722" s="7"/>
      <c r="W722" s="7"/>
      <c r="Z722" s="57"/>
      <c r="AA722" s="6"/>
      <c r="AB722" s="57"/>
      <c r="AC722" s="57"/>
      <c r="AD722" s="57"/>
      <c r="AE722" s="57"/>
      <c r="AF722" s="65"/>
      <c r="AG722" s="66"/>
      <c r="AH722" s="67"/>
      <c r="AI722" s="59"/>
      <c r="AJ722" s="57"/>
      <c r="AL722" s="64"/>
      <c r="AN722" s="7"/>
      <c r="AO722" s="7"/>
      <c r="AR722" s="57"/>
      <c r="AS722" s="6"/>
      <c r="AT722" s="57"/>
      <c r="AU722" s="57"/>
      <c r="AV722" s="57"/>
      <c r="AW722" s="57"/>
      <c r="AX722" s="65"/>
      <c r="AY722" s="66"/>
      <c r="AZ722" s="67"/>
      <c r="BA722" s="59"/>
      <c r="BB722" s="57"/>
      <c r="BD722" s="64"/>
      <c r="BF722" s="7"/>
      <c r="BG722" s="7"/>
      <c r="BJ722" s="57"/>
      <c r="BK722" s="6"/>
      <c r="BL722" s="57"/>
      <c r="BM722" s="57"/>
      <c r="BN722" s="57"/>
      <c r="BO722" s="57"/>
      <c r="BP722" s="65"/>
      <c r="BQ722" s="66"/>
      <c r="BR722" s="67"/>
      <c r="BS722" s="59"/>
      <c r="BT722" s="57"/>
      <c r="BV722" s="64"/>
      <c r="BX722" s="7"/>
      <c r="BY722" s="7"/>
      <c r="CB722" s="57"/>
      <c r="CC722" s="6"/>
      <c r="CD722" s="57"/>
      <c r="CE722" s="57"/>
      <c r="CF722" s="57"/>
      <c r="CG722" s="57"/>
      <c r="CH722" s="65"/>
      <c r="CI722" s="66"/>
      <c r="CJ722" s="67"/>
      <c r="CK722" s="59"/>
      <c r="CL722" s="57"/>
      <c r="CN722" s="64"/>
      <c r="CP722" s="7"/>
      <c r="CQ722" s="7"/>
      <c r="CT722" s="57"/>
      <c r="CU722" s="6"/>
      <c r="CV722" s="57"/>
      <c r="CW722" s="57"/>
      <c r="CX722" s="57"/>
      <c r="CY722" s="57"/>
      <c r="CZ722" s="65"/>
      <c r="DA722" s="66"/>
      <c r="DB722" s="67"/>
      <c r="DC722" s="59"/>
      <c r="DD722" s="57"/>
      <c r="DF722" s="64"/>
      <c r="DH722" s="7"/>
      <c r="DI722" s="7"/>
      <c r="DL722" s="57"/>
      <c r="DM722" s="6"/>
      <c r="DN722" s="57"/>
      <c r="DO722" s="57"/>
      <c r="DP722" s="57"/>
      <c r="DQ722" s="57"/>
      <c r="DR722" s="65"/>
      <c r="DS722" s="66"/>
      <c r="DT722" s="67"/>
      <c r="DU722" s="59"/>
      <c r="DV722" s="57"/>
      <c r="DX722" s="64"/>
      <c r="DZ722" s="7"/>
      <c r="EA722" s="7"/>
      <c r="ED722" s="57"/>
      <c r="EE722" s="6"/>
      <c r="EF722" s="57"/>
      <c r="EG722" s="57"/>
      <c r="EH722" s="57"/>
      <c r="EI722" s="57"/>
      <c r="EJ722" s="65"/>
      <c r="EK722" s="66"/>
      <c r="EL722" s="67"/>
      <c r="EM722" s="59"/>
      <c r="EN722" s="57"/>
      <c r="EP722" s="64"/>
      <c r="ER722" s="7"/>
      <c r="ES722" s="7"/>
      <c r="EV722" s="57"/>
      <c r="EW722" s="6"/>
      <c r="EX722" s="57"/>
      <c r="EY722" s="57"/>
      <c r="EZ722" s="57"/>
      <c r="FA722" s="57"/>
      <c r="FB722" s="65"/>
      <c r="FC722" s="66"/>
      <c r="FD722" s="67"/>
      <c r="FE722" s="59"/>
      <c r="FF722" s="57"/>
      <c r="FH722" s="64"/>
      <c r="FJ722" s="7"/>
      <c r="FK722" s="7"/>
      <c r="FN722" s="57"/>
      <c r="FO722" s="6"/>
      <c r="FP722" s="57"/>
      <c r="FQ722" s="57"/>
      <c r="FR722" s="57"/>
      <c r="FS722" s="57"/>
      <c r="FT722" s="65"/>
      <c r="FU722" s="66"/>
      <c r="FV722" s="67"/>
      <c r="FW722" s="59"/>
      <c r="FX722" s="57"/>
      <c r="FZ722" s="64"/>
      <c r="GB722" s="7"/>
      <c r="GC722" s="7"/>
      <c r="GF722" s="57"/>
      <c r="GG722" s="6"/>
      <c r="GH722" s="57"/>
      <c r="GI722" s="57"/>
      <c r="GJ722" s="57"/>
      <c r="GK722" s="57"/>
      <c r="GL722" s="65"/>
      <c r="GM722" s="66"/>
      <c r="GN722" s="67"/>
      <c r="GO722" s="59"/>
      <c r="GP722" s="57"/>
      <c r="GR722" s="64"/>
      <c r="GT722" s="7"/>
      <c r="GU722" s="7"/>
      <c r="GX722" s="57"/>
      <c r="GY722" s="6"/>
      <c r="GZ722" s="57"/>
      <c r="HA722" s="57"/>
      <c r="HB722" s="57"/>
      <c r="HC722" s="57"/>
      <c r="HD722" s="65"/>
      <c r="HE722" s="66"/>
      <c r="HF722" s="67"/>
      <c r="HG722" s="59"/>
      <c r="HH722" s="57"/>
      <c r="HJ722" s="64"/>
      <c r="HL722" s="7"/>
      <c r="HM722" s="7"/>
      <c r="HP722" s="57"/>
      <c r="HQ722" s="6"/>
      <c r="HR722" s="57"/>
      <c r="HS722" s="57"/>
      <c r="HT722" s="57"/>
      <c r="HU722" s="57"/>
      <c r="HV722" s="65"/>
      <c r="HW722" s="66"/>
      <c r="HX722" s="67"/>
      <c r="HY722" s="59"/>
      <c r="HZ722" s="57"/>
      <c r="IB722" s="64"/>
      <c r="ID722" s="7"/>
      <c r="IE722" s="7"/>
      <c r="IH722" s="57"/>
      <c r="II722" s="6"/>
      <c r="IJ722" s="57"/>
      <c r="IK722" s="57"/>
      <c r="IL722" s="57"/>
      <c r="IM722" s="57"/>
      <c r="IN722" s="65"/>
      <c r="IO722" s="66"/>
      <c r="IP722" s="67"/>
      <c r="IQ722" s="59"/>
      <c r="IR722" s="57"/>
    </row>
    <row r="723" spans="1:252" s="1" customFormat="1" x14ac:dyDescent="0.2">
      <c r="A723" s="63" t="s">
        <v>526</v>
      </c>
      <c r="B723" s="129">
        <v>40056</v>
      </c>
      <c r="C723" s="99">
        <v>120591334</v>
      </c>
      <c r="D723" s="7"/>
      <c r="E723" s="206">
        <v>39904</v>
      </c>
      <c r="F723" s="7"/>
      <c r="G723" s="7" t="s">
        <v>605</v>
      </c>
      <c r="H723" s="7" t="s">
        <v>268</v>
      </c>
      <c r="I723" s="7" t="s">
        <v>269</v>
      </c>
      <c r="J723" s="99" t="s">
        <v>18</v>
      </c>
      <c r="K723" s="99">
        <v>42103</v>
      </c>
      <c r="L723" s="7" t="s">
        <v>33</v>
      </c>
      <c r="M723" s="7" t="s">
        <v>34</v>
      </c>
      <c r="N723" s="7">
        <v>38950</v>
      </c>
      <c r="O723" s="7">
        <v>3895400</v>
      </c>
      <c r="P723" s="99">
        <v>120591481</v>
      </c>
      <c r="Q723" s="124" t="s">
        <v>21</v>
      </c>
      <c r="R723" s="48"/>
      <c r="T723" s="64"/>
      <c r="V723" s="7"/>
      <c r="W723" s="7"/>
      <c r="Z723" s="57"/>
      <c r="AA723" s="6"/>
      <c r="AB723" s="57"/>
      <c r="AC723" s="57"/>
      <c r="AD723" s="57"/>
      <c r="AE723" s="57"/>
      <c r="AF723" s="65"/>
      <c r="AG723" s="66"/>
      <c r="AH723" s="67"/>
      <c r="AI723" s="59"/>
      <c r="AJ723" s="57"/>
      <c r="AL723" s="64"/>
      <c r="AN723" s="7"/>
      <c r="AO723" s="7"/>
      <c r="AR723" s="57"/>
      <c r="AS723" s="6"/>
      <c r="AT723" s="57"/>
      <c r="AU723" s="57"/>
      <c r="AV723" s="57"/>
      <c r="AW723" s="57"/>
      <c r="AX723" s="65"/>
      <c r="AY723" s="66"/>
      <c r="AZ723" s="67"/>
      <c r="BA723" s="59"/>
      <c r="BB723" s="57"/>
      <c r="BD723" s="64"/>
      <c r="BF723" s="7"/>
      <c r="BG723" s="7"/>
      <c r="BJ723" s="57"/>
      <c r="BK723" s="6"/>
      <c r="BL723" s="57"/>
      <c r="BM723" s="57"/>
      <c r="BN723" s="57"/>
      <c r="BO723" s="57"/>
      <c r="BP723" s="65"/>
      <c r="BQ723" s="66"/>
      <c r="BR723" s="67"/>
      <c r="BS723" s="59"/>
      <c r="BT723" s="57"/>
      <c r="BV723" s="64"/>
      <c r="BX723" s="7"/>
      <c r="BY723" s="7"/>
      <c r="CB723" s="57"/>
      <c r="CC723" s="6"/>
      <c r="CD723" s="57"/>
      <c r="CE723" s="57"/>
      <c r="CF723" s="57"/>
      <c r="CG723" s="57"/>
      <c r="CH723" s="65"/>
      <c r="CI723" s="66"/>
      <c r="CJ723" s="67"/>
      <c r="CK723" s="59"/>
      <c r="CL723" s="57"/>
      <c r="CN723" s="64"/>
      <c r="CP723" s="7"/>
      <c r="CQ723" s="7"/>
      <c r="CT723" s="57"/>
      <c r="CU723" s="6"/>
      <c r="CV723" s="57"/>
      <c r="CW723" s="57"/>
      <c r="CX723" s="57"/>
      <c r="CY723" s="57"/>
      <c r="CZ723" s="65"/>
      <c r="DA723" s="66"/>
      <c r="DB723" s="67"/>
      <c r="DC723" s="59"/>
      <c r="DD723" s="57"/>
      <c r="DF723" s="64"/>
      <c r="DH723" s="7"/>
      <c r="DI723" s="7"/>
      <c r="DL723" s="57"/>
      <c r="DM723" s="6"/>
      <c r="DN723" s="57"/>
      <c r="DO723" s="57"/>
      <c r="DP723" s="57"/>
      <c r="DQ723" s="57"/>
      <c r="DR723" s="65"/>
      <c r="DS723" s="66"/>
      <c r="DT723" s="67"/>
      <c r="DU723" s="59"/>
      <c r="DV723" s="57"/>
      <c r="DX723" s="64"/>
      <c r="DZ723" s="7"/>
      <c r="EA723" s="7"/>
      <c r="ED723" s="57"/>
      <c r="EE723" s="6"/>
      <c r="EF723" s="57"/>
      <c r="EG723" s="57"/>
      <c r="EH723" s="57"/>
      <c r="EI723" s="57"/>
      <c r="EJ723" s="65"/>
      <c r="EK723" s="66"/>
      <c r="EL723" s="67"/>
      <c r="EM723" s="59"/>
      <c r="EN723" s="57"/>
      <c r="EP723" s="64"/>
      <c r="ER723" s="7"/>
      <c r="ES723" s="7"/>
      <c r="EV723" s="57"/>
      <c r="EW723" s="6"/>
      <c r="EX723" s="57"/>
      <c r="EY723" s="57"/>
      <c r="EZ723" s="57"/>
      <c r="FA723" s="57"/>
      <c r="FB723" s="65"/>
      <c r="FC723" s="66"/>
      <c r="FD723" s="67"/>
      <c r="FE723" s="59"/>
      <c r="FF723" s="57"/>
      <c r="FH723" s="64"/>
      <c r="FJ723" s="7"/>
      <c r="FK723" s="7"/>
      <c r="FN723" s="57"/>
      <c r="FO723" s="6"/>
      <c r="FP723" s="57"/>
      <c r="FQ723" s="57"/>
      <c r="FR723" s="57"/>
      <c r="FS723" s="57"/>
      <c r="FT723" s="65"/>
      <c r="FU723" s="66"/>
      <c r="FV723" s="67"/>
      <c r="FW723" s="59"/>
      <c r="FX723" s="57"/>
      <c r="FZ723" s="64"/>
      <c r="GB723" s="7"/>
      <c r="GC723" s="7"/>
      <c r="GF723" s="57"/>
      <c r="GG723" s="6"/>
      <c r="GH723" s="57"/>
      <c r="GI723" s="57"/>
      <c r="GJ723" s="57"/>
      <c r="GK723" s="57"/>
      <c r="GL723" s="65"/>
      <c r="GM723" s="66"/>
      <c r="GN723" s="67"/>
      <c r="GO723" s="59"/>
      <c r="GP723" s="57"/>
      <c r="GR723" s="64"/>
      <c r="GT723" s="7"/>
      <c r="GU723" s="7"/>
      <c r="GX723" s="57"/>
      <c r="GY723" s="6"/>
      <c r="GZ723" s="57"/>
      <c r="HA723" s="57"/>
      <c r="HB723" s="57"/>
      <c r="HC723" s="57"/>
      <c r="HD723" s="65"/>
      <c r="HE723" s="66"/>
      <c r="HF723" s="67"/>
      <c r="HG723" s="59"/>
      <c r="HH723" s="57"/>
      <c r="HJ723" s="64"/>
      <c r="HL723" s="7"/>
      <c r="HM723" s="7"/>
      <c r="HP723" s="57"/>
      <c r="HQ723" s="6"/>
      <c r="HR723" s="57"/>
      <c r="HS723" s="57"/>
      <c r="HT723" s="57"/>
      <c r="HU723" s="57"/>
      <c r="HV723" s="65"/>
      <c r="HW723" s="66"/>
      <c r="HX723" s="67"/>
      <c r="HY723" s="59"/>
      <c r="HZ723" s="57"/>
      <c r="IB723" s="64"/>
      <c r="ID723" s="7"/>
      <c r="IE723" s="7"/>
      <c r="IH723" s="57"/>
      <c r="II723" s="6"/>
      <c r="IJ723" s="57"/>
      <c r="IK723" s="57"/>
      <c r="IL723" s="57"/>
      <c r="IM723" s="57"/>
      <c r="IN723" s="65"/>
      <c r="IO723" s="66"/>
      <c r="IP723" s="67"/>
      <c r="IQ723" s="59"/>
      <c r="IR723" s="57"/>
    </row>
    <row r="724" spans="1:252" s="1" customFormat="1" x14ac:dyDescent="0.2">
      <c r="A724" s="63" t="s">
        <v>526</v>
      </c>
      <c r="B724" s="129">
        <v>40056</v>
      </c>
      <c r="C724" s="99">
        <v>120691346</v>
      </c>
      <c r="D724" s="7"/>
      <c r="E724" s="206">
        <v>39904</v>
      </c>
      <c r="F724" s="7"/>
      <c r="G724" s="7" t="s">
        <v>605</v>
      </c>
      <c r="H724" s="7" t="s">
        <v>270</v>
      </c>
      <c r="I724" s="7" t="s">
        <v>271</v>
      </c>
      <c r="J724" s="99" t="s">
        <v>18</v>
      </c>
      <c r="K724" s="99">
        <v>65197</v>
      </c>
      <c r="L724" s="7" t="s">
        <v>84</v>
      </c>
      <c r="M724" s="7" t="s">
        <v>85</v>
      </c>
      <c r="N724" s="7">
        <v>94130</v>
      </c>
      <c r="O724" s="7">
        <v>9413106</v>
      </c>
      <c r="P724" s="99">
        <v>120591481</v>
      </c>
      <c r="Q724" s="124" t="s">
        <v>21</v>
      </c>
      <c r="R724" s="48"/>
      <c r="T724" s="64"/>
      <c r="V724" s="7"/>
      <c r="W724" s="7"/>
      <c r="Z724" s="57"/>
      <c r="AA724" s="6"/>
      <c r="AB724" s="57"/>
      <c r="AC724" s="57"/>
      <c r="AD724" s="57"/>
      <c r="AE724" s="57"/>
      <c r="AF724" s="65"/>
      <c r="AG724" s="66"/>
      <c r="AH724" s="67"/>
      <c r="AI724" s="59"/>
      <c r="AJ724" s="57"/>
      <c r="AL724" s="64"/>
      <c r="AN724" s="7"/>
      <c r="AO724" s="7"/>
      <c r="AR724" s="57"/>
      <c r="AS724" s="6"/>
      <c r="AT724" s="57"/>
      <c r="AU724" s="57"/>
      <c r="AV724" s="57"/>
      <c r="AW724" s="57"/>
      <c r="AX724" s="65"/>
      <c r="AY724" s="66"/>
      <c r="AZ724" s="67"/>
      <c r="BA724" s="59"/>
      <c r="BB724" s="57"/>
      <c r="BD724" s="64"/>
      <c r="BF724" s="7"/>
      <c r="BG724" s="7"/>
      <c r="BJ724" s="57"/>
      <c r="BK724" s="6"/>
      <c r="BL724" s="57"/>
      <c r="BM724" s="57"/>
      <c r="BN724" s="57"/>
      <c r="BO724" s="57"/>
      <c r="BP724" s="65"/>
      <c r="BQ724" s="66"/>
      <c r="BR724" s="67"/>
      <c r="BS724" s="59"/>
      <c r="BT724" s="57"/>
      <c r="BV724" s="64"/>
      <c r="BX724" s="7"/>
      <c r="BY724" s="7"/>
      <c r="CB724" s="57"/>
      <c r="CC724" s="6"/>
      <c r="CD724" s="57"/>
      <c r="CE724" s="57"/>
      <c r="CF724" s="57"/>
      <c r="CG724" s="57"/>
      <c r="CH724" s="65"/>
      <c r="CI724" s="66"/>
      <c r="CJ724" s="67"/>
      <c r="CK724" s="59"/>
      <c r="CL724" s="57"/>
      <c r="CN724" s="64"/>
      <c r="CP724" s="7"/>
      <c r="CQ724" s="7"/>
      <c r="CT724" s="57"/>
      <c r="CU724" s="6"/>
      <c r="CV724" s="57"/>
      <c r="CW724" s="57"/>
      <c r="CX724" s="57"/>
      <c r="CY724" s="57"/>
      <c r="CZ724" s="65"/>
      <c r="DA724" s="66"/>
      <c r="DB724" s="67"/>
      <c r="DC724" s="59"/>
      <c r="DD724" s="57"/>
      <c r="DF724" s="64"/>
      <c r="DH724" s="7"/>
      <c r="DI724" s="7"/>
      <c r="DL724" s="57"/>
      <c r="DM724" s="6"/>
      <c r="DN724" s="57"/>
      <c r="DO724" s="57"/>
      <c r="DP724" s="57"/>
      <c r="DQ724" s="57"/>
      <c r="DR724" s="65"/>
      <c r="DS724" s="66"/>
      <c r="DT724" s="67"/>
      <c r="DU724" s="59"/>
      <c r="DV724" s="57"/>
      <c r="DX724" s="64"/>
      <c r="DZ724" s="7"/>
      <c r="EA724" s="7"/>
      <c r="ED724" s="57"/>
      <c r="EE724" s="6"/>
      <c r="EF724" s="57"/>
      <c r="EG724" s="57"/>
      <c r="EH724" s="57"/>
      <c r="EI724" s="57"/>
      <c r="EJ724" s="65"/>
      <c r="EK724" s="66"/>
      <c r="EL724" s="67"/>
      <c r="EM724" s="59"/>
      <c r="EN724" s="57"/>
      <c r="EP724" s="64"/>
      <c r="ER724" s="7"/>
      <c r="ES724" s="7"/>
      <c r="EV724" s="57"/>
      <c r="EW724" s="6"/>
      <c r="EX724" s="57"/>
      <c r="EY724" s="57"/>
      <c r="EZ724" s="57"/>
      <c r="FA724" s="57"/>
      <c r="FB724" s="65"/>
      <c r="FC724" s="66"/>
      <c r="FD724" s="67"/>
      <c r="FE724" s="59"/>
      <c r="FF724" s="57"/>
      <c r="FH724" s="64"/>
      <c r="FJ724" s="7"/>
      <c r="FK724" s="7"/>
      <c r="FN724" s="57"/>
      <c r="FO724" s="6"/>
      <c r="FP724" s="57"/>
      <c r="FQ724" s="57"/>
      <c r="FR724" s="57"/>
      <c r="FS724" s="57"/>
      <c r="FT724" s="65"/>
      <c r="FU724" s="66"/>
      <c r="FV724" s="67"/>
      <c r="FW724" s="59"/>
      <c r="FX724" s="57"/>
      <c r="FZ724" s="64"/>
      <c r="GB724" s="7"/>
      <c r="GC724" s="7"/>
      <c r="GF724" s="57"/>
      <c r="GG724" s="6"/>
      <c r="GH724" s="57"/>
      <c r="GI724" s="57"/>
      <c r="GJ724" s="57"/>
      <c r="GK724" s="57"/>
      <c r="GL724" s="65"/>
      <c r="GM724" s="66"/>
      <c r="GN724" s="67"/>
      <c r="GO724" s="59"/>
      <c r="GP724" s="57"/>
      <c r="GR724" s="64"/>
      <c r="GT724" s="7"/>
      <c r="GU724" s="7"/>
      <c r="GX724" s="57"/>
      <c r="GY724" s="6"/>
      <c r="GZ724" s="57"/>
      <c r="HA724" s="57"/>
      <c r="HB724" s="57"/>
      <c r="HC724" s="57"/>
      <c r="HD724" s="65"/>
      <c r="HE724" s="66"/>
      <c r="HF724" s="67"/>
      <c r="HG724" s="59"/>
      <c r="HH724" s="57"/>
      <c r="HJ724" s="64"/>
      <c r="HL724" s="7"/>
      <c r="HM724" s="7"/>
      <c r="HP724" s="57"/>
      <c r="HQ724" s="6"/>
      <c r="HR724" s="57"/>
      <c r="HS724" s="57"/>
      <c r="HT724" s="57"/>
      <c r="HU724" s="57"/>
      <c r="HV724" s="65"/>
      <c r="HW724" s="66"/>
      <c r="HX724" s="67"/>
      <c r="HY724" s="59"/>
      <c r="HZ724" s="57"/>
      <c r="IB724" s="64"/>
      <c r="ID724" s="7"/>
      <c r="IE724" s="7"/>
      <c r="IH724" s="57"/>
      <c r="II724" s="6"/>
      <c r="IJ724" s="57"/>
      <c r="IK724" s="57"/>
      <c r="IL724" s="57"/>
      <c r="IM724" s="57"/>
      <c r="IN724" s="65"/>
      <c r="IO724" s="66"/>
      <c r="IP724" s="67"/>
      <c r="IQ724" s="59"/>
      <c r="IR724" s="57"/>
    </row>
    <row r="725" spans="1:252" s="1" customFormat="1" x14ac:dyDescent="0.2">
      <c r="A725" s="63" t="s">
        <v>526</v>
      </c>
      <c r="B725" s="129">
        <v>40056</v>
      </c>
      <c r="C725" s="99">
        <v>120991350</v>
      </c>
      <c r="D725" s="7"/>
      <c r="E725" s="206">
        <v>39904</v>
      </c>
      <c r="F725" s="7"/>
      <c r="G725" s="7" t="s">
        <v>605</v>
      </c>
      <c r="H725" s="7" t="s">
        <v>130</v>
      </c>
      <c r="I725" s="7" t="s">
        <v>272</v>
      </c>
      <c r="J725" s="99" t="s">
        <v>18</v>
      </c>
      <c r="K725" s="99">
        <v>81539</v>
      </c>
      <c r="L725" s="7" t="s">
        <v>19</v>
      </c>
      <c r="M725" s="7" t="s">
        <v>20</v>
      </c>
      <c r="N725" s="7">
        <v>623020</v>
      </c>
      <c r="O725" s="7">
        <v>62302100</v>
      </c>
      <c r="P725" s="99">
        <v>120591481</v>
      </c>
      <c r="Q725" s="124" t="s">
        <v>21</v>
      </c>
      <c r="R725" s="48"/>
      <c r="T725" s="64"/>
      <c r="V725" s="7"/>
      <c r="W725" s="7"/>
      <c r="Z725" s="57"/>
      <c r="AA725" s="6"/>
      <c r="AB725" s="57"/>
      <c r="AC725" s="57"/>
      <c r="AD725" s="57"/>
      <c r="AE725" s="57"/>
      <c r="AF725" s="65"/>
      <c r="AG725" s="66"/>
      <c r="AH725" s="67"/>
      <c r="AI725" s="59"/>
      <c r="AJ725" s="57"/>
      <c r="AL725" s="64"/>
      <c r="AN725" s="7"/>
      <c r="AO725" s="7"/>
      <c r="AR725" s="57"/>
      <c r="AS725" s="6"/>
      <c r="AT725" s="57"/>
      <c r="AU725" s="57"/>
      <c r="AV725" s="57"/>
      <c r="AW725" s="57"/>
      <c r="AX725" s="65"/>
      <c r="AY725" s="66"/>
      <c r="AZ725" s="67"/>
      <c r="BA725" s="59"/>
      <c r="BB725" s="57"/>
      <c r="BD725" s="64"/>
      <c r="BF725" s="7"/>
      <c r="BG725" s="7"/>
      <c r="BJ725" s="57"/>
      <c r="BK725" s="6"/>
      <c r="BL725" s="57"/>
      <c r="BM725" s="57"/>
      <c r="BN725" s="57"/>
      <c r="BO725" s="57"/>
      <c r="BP725" s="65"/>
      <c r="BQ725" s="66"/>
      <c r="BR725" s="67"/>
      <c r="BS725" s="59"/>
      <c r="BT725" s="57"/>
      <c r="BV725" s="64"/>
      <c r="BX725" s="7"/>
      <c r="BY725" s="7"/>
      <c r="CB725" s="57"/>
      <c r="CC725" s="6"/>
      <c r="CD725" s="57"/>
      <c r="CE725" s="57"/>
      <c r="CF725" s="57"/>
      <c r="CG725" s="57"/>
      <c r="CH725" s="65"/>
      <c r="CI725" s="66"/>
      <c r="CJ725" s="67"/>
      <c r="CK725" s="59"/>
      <c r="CL725" s="57"/>
      <c r="CN725" s="64"/>
      <c r="CP725" s="7"/>
      <c r="CQ725" s="7"/>
      <c r="CT725" s="57"/>
      <c r="CU725" s="6"/>
      <c r="CV725" s="57"/>
      <c r="CW725" s="57"/>
      <c r="CX725" s="57"/>
      <c r="CY725" s="57"/>
      <c r="CZ725" s="65"/>
      <c r="DA725" s="66"/>
      <c r="DB725" s="67"/>
      <c r="DC725" s="59"/>
      <c r="DD725" s="57"/>
      <c r="DF725" s="64"/>
      <c r="DH725" s="7"/>
      <c r="DI725" s="7"/>
      <c r="DL725" s="57"/>
      <c r="DM725" s="6"/>
      <c r="DN725" s="57"/>
      <c r="DO725" s="57"/>
      <c r="DP725" s="57"/>
      <c r="DQ725" s="57"/>
      <c r="DR725" s="65"/>
      <c r="DS725" s="66"/>
      <c r="DT725" s="67"/>
      <c r="DU725" s="59"/>
      <c r="DV725" s="57"/>
      <c r="DX725" s="64"/>
      <c r="DZ725" s="7"/>
      <c r="EA725" s="7"/>
      <c r="ED725" s="57"/>
      <c r="EE725" s="6"/>
      <c r="EF725" s="57"/>
      <c r="EG725" s="57"/>
      <c r="EH725" s="57"/>
      <c r="EI725" s="57"/>
      <c r="EJ725" s="65"/>
      <c r="EK725" s="66"/>
      <c r="EL725" s="67"/>
      <c r="EM725" s="59"/>
      <c r="EN725" s="57"/>
      <c r="EP725" s="64"/>
      <c r="ER725" s="7"/>
      <c r="ES725" s="7"/>
      <c r="EV725" s="57"/>
      <c r="EW725" s="6"/>
      <c r="EX725" s="57"/>
      <c r="EY725" s="57"/>
      <c r="EZ725" s="57"/>
      <c r="FA725" s="57"/>
      <c r="FB725" s="65"/>
      <c r="FC725" s="66"/>
      <c r="FD725" s="67"/>
      <c r="FE725" s="59"/>
      <c r="FF725" s="57"/>
      <c r="FH725" s="64"/>
      <c r="FJ725" s="7"/>
      <c r="FK725" s="7"/>
      <c r="FN725" s="57"/>
      <c r="FO725" s="6"/>
      <c r="FP725" s="57"/>
      <c r="FQ725" s="57"/>
      <c r="FR725" s="57"/>
      <c r="FS725" s="57"/>
      <c r="FT725" s="65"/>
      <c r="FU725" s="66"/>
      <c r="FV725" s="67"/>
      <c r="FW725" s="59"/>
      <c r="FX725" s="57"/>
      <c r="FZ725" s="64"/>
      <c r="GB725" s="7"/>
      <c r="GC725" s="7"/>
      <c r="GF725" s="57"/>
      <c r="GG725" s="6"/>
      <c r="GH725" s="57"/>
      <c r="GI725" s="57"/>
      <c r="GJ725" s="57"/>
      <c r="GK725" s="57"/>
      <c r="GL725" s="65"/>
      <c r="GM725" s="66"/>
      <c r="GN725" s="67"/>
      <c r="GO725" s="59"/>
      <c r="GP725" s="57"/>
      <c r="GR725" s="64"/>
      <c r="GT725" s="7"/>
      <c r="GU725" s="7"/>
      <c r="GX725" s="57"/>
      <c r="GY725" s="6"/>
      <c r="GZ725" s="57"/>
      <c r="HA725" s="57"/>
      <c r="HB725" s="57"/>
      <c r="HC725" s="57"/>
      <c r="HD725" s="65"/>
      <c r="HE725" s="66"/>
      <c r="HF725" s="67"/>
      <c r="HG725" s="59"/>
      <c r="HH725" s="57"/>
      <c r="HJ725" s="64"/>
      <c r="HL725" s="7"/>
      <c r="HM725" s="7"/>
      <c r="HP725" s="57"/>
      <c r="HQ725" s="6"/>
      <c r="HR725" s="57"/>
      <c r="HS725" s="57"/>
      <c r="HT725" s="57"/>
      <c r="HU725" s="57"/>
      <c r="HV725" s="65"/>
      <c r="HW725" s="66"/>
      <c r="HX725" s="67"/>
      <c r="HY725" s="59"/>
      <c r="HZ725" s="57"/>
      <c r="IB725" s="64"/>
      <c r="ID725" s="7"/>
      <c r="IE725" s="7"/>
      <c r="IH725" s="57"/>
      <c r="II725" s="6"/>
      <c r="IJ725" s="57"/>
      <c r="IK725" s="57"/>
      <c r="IL725" s="57"/>
      <c r="IM725" s="57"/>
      <c r="IN725" s="65"/>
      <c r="IO725" s="66"/>
      <c r="IP725" s="67"/>
      <c r="IQ725" s="59"/>
      <c r="IR725" s="57"/>
    </row>
    <row r="726" spans="1:252" s="1" customFormat="1" x14ac:dyDescent="0.2">
      <c r="A726" s="63" t="s">
        <v>526</v>
      </c>
      <c r="B726" s="129">
        <v>40056</v>
      </c>
      <c r="C726" s="99">
        <v>121191309</v>
      </c>
      <c r="D726" s="7"/>
      <c r="E726" s="206">
        <v>39904</v>
      </c>
      <c r="F726" s="7"/>
      <c r="G726" s="7" t="s">
        <v>605</v>
      </c>
      <c r="H726" s="7" t="s">
        <v>99</v>
      </c>
      <c r="I726" s="7" t="s">
        <v>273</v>
      </c>
      <c r="J726" s="99" t="s">
        <v>18</v>
      </c>
      <c r="K726" s="99">
        <v>10969</v>
      </c>
      <c r="L726" s="7" t="s">
        <v>58</v>
      </c>
      <c r="M726" s="7" t="s">
        <v>59</v>
      </c>
      <c r="N726" s="7">
        <v>259970</v>
      </c>
      <c r="O726" s="7">
        <v>25997297</v>
      </c>
      <c r="P726" s="99">
        <v>120591481</v>
      </c>
      <c r="Q726" s="124" t="s">
        <v>21</v>
      </c>
      <c r="R726" s="48"/>
      <c r="T726" s="64"/>
      <c r="V726" s="7"/>
      <c r="W726" s="7"/>
      <c r="Z726" s="57"/>
      <c r="AA726" s="6"/>
      <c r="AB726" s="57"/>
      <c r="AC726" s="57"/>
      <c r="AD726" s="57"/>
      <c r="AE726" s="57"/>
      <c r="AF726" s="65"/>
      <c r="AG726" s="66"/>
      <c r="AH726" s="67"/>
      <c r="AI726" s="59"/>
      <c r="AJ726" s="57"/>
      <c r="AL726" s="64"/>
      <c r="AN726" s="7"/>
      <c r="AO726" s="7"/>
      <c r="AR726" s="57"/>
      <c r="AS726" s="6"/>
      <c r="AT726" s="57"/>
      <c r="AU726" s="57"/>
      <c r="AV726" s="57"/>
      <c r="AW726" s="57"/>
      <c r="AX726" s="65"/>
      <c r="AY726" s="66"/>
      <c r="AZ726" s="67"/>
      <c r="BA726" s="59"/>
      <c r="BB726" s="57"/>
      <c r="BD726" s="64"/>
      <c r="BF726" s="7"/>
      <c r="BG726" s="7"/>
      <c r="BJ726" s="57"/>
      <c r="BK726" s="6"/>
      <c r="BL726" s="57"/>
      <c r="BM726" s="57"/>
      <c r="BN726" s="57"/>
      <c r="BO726" s="57"/>
      <c r="BP726" s="65"/>
      <c r="BQ726" s="66"/>
      <c r="BR726" s="67"/>
      <c r="BS726" s="59"/>
      <c r="BT726" s="57"/>
      <c r="BV726" s="64"/>
      <c r="BX726" s="7"/>
      <c r="BY726" s="7"/>
      <c r="CB726" s="57"/>
      <c r="CC726" s="6"/>
      <c r="CD726" s="57"/>
      <c r="CE726" s="57"/>
      <c r="CF726" s="57"/>
      <c r="CG726" s="57"/>
      <c r="CH726" s="65"/>
      <c r="CI726" s="66"/>
      <c r="CJ726" s="67"/>
      <c r="CK726" s="59"/>
      <c r="CL726" s="57"/>
      <c r="CN726" s="64"/>
      <c r="CP726" s="7"/>
      <c r="CQ726" s="7"/>
      <c r="CT726" s="57"/>
      <c r="CU726" s="6"/>
      <c r="CV726" s="57"/>
      <c r="CW726" s="57"/>
      <c r="CX726" s="57"/>
      <c r="CY726" s="57"/>
      <c r="CZ726" s="65"/>
      <c r="DA726" s="66"/>
      <c r="DB726" s="67"/>
      <c r="DC726" s="59"/>
      <c r="DD726" s="57"/>
      <c r="DF726" s="64"/>
      <c r="DH726" s="7"/>
      <c r="DI726" s="7"/>
      <c r="DL726" s="57"/>
      <c r="DM726" s="6"/>
      <c r="DN726" s="57"/>
      <c r="DO726" s="57"/>
      <c r="DP726" s="57"/>
      <c r="DQ726" s="57"/>
      <c r="DR726" s="65"/>
      <c r="DS726" s="66"/>
      <c r="DT726" s="67"/>
      <c r="DU726" s="59"/>
      <c r="DV726" s="57"/>
      <c r="DX726" s="64"/>
      <c r="DZ726" s="7"/>
      <c r="EA726" s="7"/>
      <c r="ED726" s="57"/>
      <c r="EE726" s="6"/>
      <c r="EF726" s="57"/>
      <c r="EG726" s="57"/>
      <c r="EH726" s="57"/>
      <c r="EI726" s="57"/>
      <c r="EJ726" s="65"/>
      <c r="EK726" s="66"/>
      <c r="EL726" s="67"/>
      <c r="EM726" s="59"/>
      <c r="EN726" s="57"/>
      <c r="EP726" s="64"/>
      <c r="ER726" s="7"/>
      <c r="ES726" s="7"/>
      <c r="EV726" s="57"/>
      <c r="EW726" s="6"/>
      <c r="EX726" s="57"/>
      <c r="EY726" s="57"/>
      <c r="EZ726" s="57"/>
      <c r="FA726" s="57"/>
      <c r="FB726" s="65"/>
      <c r="FC726" s="66"/>
      <c r="FD726" s="67"/>
      <c r="FE726" s="59"/>
      <c r="FF726" s="57"/>
      <c r="FH726" s="64"/>
      <c r="FJ726" s="7"/>
      <c r="FK726" s="7"/>
      <c r="FN726" s="57"/>
      <c r="FO726" s="6"/>
      <c r="FP726" s="57"/>
      <c r="FQ726" s="57"/>
      <c r="FR726" s="57"/>
      <c r="FS726" s="57"/>
      <c r="FT726" s="65"/>
      <c r="FU726" s="66"/>
      <c r="FV726" s="67"/>
      <c r="FW726" s="59"/>
      <c r="FX726" s="57"/>
      <c r="FZ726" s="64"/>
      <c r="GB726" s="7"/>
      <c r="GC726" s="7"/>
      <c r="GF726" s="57"/>
      <c r="GG726" s="6"/>
      <c r="GH726" s="57"/>
      <c r="GI726" s="57"/>
      <c r="GJ726" s="57"/>
      <c r="GK726" s="57"/>
      <c r="GL726" s="65"/>
      <c r="GM726" s="66"/>
      <c r="GN726" s="67"/>
      <c r="GO726" s="59"/>
      <c r="GP726" s="57"/>
      <c r="GR726" s="64"/>
      <c r="GT726" s="7"/>
      <c r="GU726" s="7"/>
      <c r="GX726" s="57"/>
      <c r="GY726" s="6"/>
      <c r="GZ726" s="57"/>
      <c r="HA726" s="57"/>
      <c r="HB726" s="57"/>
      <c r="HC726" s="57"/>
      <c r="HD726" s="65"/>
      <c r="HE726" s="66"/>
      <c r="HF726" s="67"/>
      <c r="HG726" s="59"/>
      <c r="HH726" s="57"/>
      <c r="HJ726" s="64"/>
      <c r="HL726" s="7"/>
      <c r="HM726" s="7"/>
      <c r="HP726" s="57"/>
      <c r="HQ726" s="6"/>
      <c r="HR726" s="57"/>
      <c r="HS726" s="57"/>
      <c r="HT726" s="57"/>
      <c r="HU726" s="57"/>
      <c r="HV726" s="65"/>
      <c r="HW726" s="66"/>
      <c r="HX726" s="67"/>
      <c r="HY726" s="59"/>
      <c r="HZ726" s="57"/>
      <c r="IB726" s="64"/>
      <c r="ID726" s="7"/>
      <c r="IE726" s="7"/>
      <c r="IH726" s="57"/>
      <c r="II726" s="6"/>
      <c r="IJ726" s="57"/>
      <c r="IK726" s="57"/>
      <c r="IL726" s="57"/>
      <c r="IM726" s="57"/>
      <c r="IN726" s="65"/>
      <c r="IO726" s="66"/>
      <c r="IP726" s="67"/>
      <c r="IQ726" s="59"/>
      <c r="IR726" s="57"/>
    </row>
    <row r="727" spans="1:252" s="1" customFormat="1" x14ac:dyDescent="0.2">
      <c r="A727" s="63" t="s">
        <v>526</v>
      </c>
      <c r="B727" s="129">
        <v>40056</v>
      </c>
      <c r="C727" s="99">
        <v>121490061</v>
      </c>
      <c r="D727" s="7"/>
      <c r="E727" s="206">
        <v>39904</v>
      </c>
      <c r="F727" s="7"/>
      <c r="G727" s="7" t="s">
        <v>605</v>
      </c>
      <c r="H727" s="7" t="s">
        <v>108</v>
      </c>
      <c r="I727" s="7" t="s">
        <v>274</v>
      </c>
      <c r="J727" s="99" t="s">
        <v>18</v>
      </c>
      <c r="K727" s="99" t="s">
        <v>275</v>
      </c>
      <c r="L727" s="7" t="s">
        <v>63</v>
      </c>
      <c r="M727" s="7" t="s">
        <v>64</v>
      </c>
      <c r="N727" s="7">
        <v>423650</v>
      </c>
      <c r="O727" s="7">
        <v>4236581</v>
      </c>
      <c r="P727" s="99">
        <v>120591481</v>
      </c>
      <c r="Q727" s="124" t="s">
        <v>21</v>
      </c>
      <c r="R727" s="48"/>
      <c r="T727" s="64"/>
      <c r="V727" s="7"/>
      <c r="W727" s="7"/>
      <c r="Z727" s="57"/>
      <c r="AA727" s="6"/>
      <c r="AB727" s="57"/>
      <c r="AC727" s="57"/>
      <c r="AD727" s="57"/>
      <c r="AE727" s="57"/>
      <c r="AF727" s="65"/>
      <c r="AG727" s="66"/>
      <c r="AH727" s="67"/>
      <c r="AI727" s="59"/>
      <c r="AJ727" s="57"/>
      <c r="AL727" s="64"/>
      <c r="AN727" s="7"/>
      <c r="AO727" s="7"/>
      <c r="AR727" s="57"/>
      <c r="AS727" s="6"/>
      <c r="AT727" s="57"/>
      <c r="AU727" s="57"/>
      <c r="AV727" s="57"/>
      <c r="AW727" s="57"/>
      <c r="AX727" s="65"/>
      <c r="AY727" s="66"/>
      <c r="AZ727" s="67"/>
      <c r="BA727" s="59"/>
      <c r="BB727" s="57"/>
      <c r="BD727" s="64"/>
      <c r="BF727" s="7"/>
      <c r="BG727" s="7"/>
      <c r="BJ727" s="57"/>
      <c r="BK727" s="6"/>
      <c r="BL727" s="57"/>
      <c r="BM727" s="57"/>
      <c r="BN727" s="57"/>
      <c r="BO727" s="57"/>
      <c r="BP727" s="65"/>
      <c r="BQ727" s="66"/>
      <c r="BR727" s="67"/>
      <c r="BS727" s="59"/>
      <c r="BT727" s="57"/>
      <c r="BV727" s="64"/>
      <c r="BX727" s="7"/>
      <c r="BY727" s="7"/>
      <c r="CB727" s="57"/>
      <c r="CC727" s="6"/>
      <c r="CD727" s="57"/>
      <c r="CE727" s="57"/>
      <c r="CF727" s="57"/>
      <c r="CG727" s="57"/>
      <c r="CH727" s="65"/>
      <c r="CI727" s="66"/>
      <c r="CJ727" s="67"/>
      <c r="CK727" s="59"/>
      <c r="CL727" s="57"/>
      <c r="CN727" s="64"/>
      <c r="CP727" s="7"/>
      <c r="CQ727" s="7"/>
      <c r="CT727" s="57"/>
      <c r="CU727" s="6"/>
      <c r="CV727" s="57"/>
      <c r="CW727" s="57"/>
      <c r="CX727" s="57"/>
      <c r="CY727" s="57"/>
      <c r="CZ727" s="65"/>
      <c r="DA727" s="66"/>
      <c r="DB727" s="67"/>
      <c r="DC727" s="59"/>
      <c r="DD727" s="57"/>
      <c r="DF727" s="64"/>
      <c r="DH727" s="7"/>
      <c r="DI727" s="7"/>
      <c r="DL727" s="57"/>
      <c r="DM727" s="6"/>
      <c r="DN727" s="57"/>
      <c r="DO727" s="57"/>
      <c r="DP727" s="57"/>
      <c r="DQ727" s="57"/>
      <c r="DR727" s="65"/>
      <c r="DS727" s="66"/>
      <c r="DT727" s="67"/>
      <c r="DU727" s="59"/>
      <c r="DV727" s="57"/>
      <c r="DX727" s="64"/>
      <c r="DZ727" s="7"/>
      <c r="EA727" s="7"/>
      <c r="ED727" s="57"/>
      <c r="EE727" s="6"/>
      <c r="EF727" s="57"/>
      <c r="EG727" s="57"/>
      <c r="EH727" s="57"/>
      <c r="EI727" s="57"/>
      <c r="EJ727" s="65"/>
      <c r="EK727" s="66"/>
      <c r="EL727" s="67"/>
      <c r="EM727" s="59"/>
      <c r="EN727" s="57"/>
      <c r="EP727" s="64"/>
      <c r="ER727" s="7"/>
      <c r="ES727" s="7"/>
      <c r="EV727" s="57"/>
      <c r="EW727" s="6"/>
      <c r="EX727" s="57"/>
      <c r="EY727" s="57"/>
      <c r="EZ727" s="57"/>
      <c r="FA727" s="57"/>
      <c r="FB727" s="65"/>
      <c r="FC727" s="66"/>
      <c r="FD727" s="67"/>
      <c r="FE727" s="59"/>
      <c r="FF727" s="57"/>
      <c r="FH727" s="64"/>
      <c r="FJ727" s="7"/>
      <c r="FK727" s="7"/>
      <c r="FN727" s="57"/>
      <c r="FO727" s="6"/>
      <c r="FP727" s="57"/>
      <c r="FQ727" s="57"/>
      <c r="FR727" s="57"/>
      <c r="FS727" s="57"/>
      <c r="FT727" s="65"/>
      <c r="FU727" s="66"/>
      <c r="FV727" s="67"/>
      <c r="FW727" s="59"/>
      <c r="FX727" s="57"/>
      <c r="FZ727" s="64"/>
      <c r="GB727" s="7"/>
      <c r="GC727" s="7"/>
      <c r="GF727" s="57"/>
      <c r="GG727" s="6"/>
      <c r="GH727" s="57"/>
      <c r="GI727" s="57"/>
      <c r="GJ727" s="57"/>
      <c r="GK727" s="57"/>
      <c r="GL727" s="65"/>
      <c r="GM727" s="66"/>
      <c r="GN727" s="67"/>
      <c r="GO727" s="59"/>
      <c r="GP727" s="57"/>
      <c r="GR727" s="64"/>
      <c r="GT727" s="7"/>
      <c r="GU727" s="7"/>
      <c r="GX727" s="57"/>
      <c r="GY727" s="6"/>
      <c r="GZ727" s="57"/>
      <c r="HA727" s="57"/>
      <c r="HB727" s="57"/>
      <c r="HC727" s="57"/>
      <c r="HD727" s="65"/>
      <c r="HE727" s="66"/>
      <c r="HF727" s="67"/>
      <c r="HG727" s="59"/>
      <c r="HH727" s="57"/>
      <c r="HJ727" s="64"/>
      <c r="HL727" s="7"/>
      <c r="HM727" s="7"/>
      <c r="HP727" s="57"/>
      <c r="HQ727" s="6"/>
      <c r="HR727" s="57"/>
      <c r="HS727" s="57"/>
      <c r="HT727" s="57"/>
      <c r="HU727" s="57"/>
      <c r="HV727" s="65"/>
      <c r="HW727" s="66"/>
      <c r="HX727" s="67"/>
      <c r="HY727" s="59"/>
      <c r="HZ727" s="57"/>
      <c r="IB727" s="64"/>
      <c r="ID727" s="7"/>
      <c r="IE727" s="7"/>
      <c r="IH727" s="57"/>
      <c r="II727" s="6"/>
      <c r="IJ727" s="57"/>
      <c r="IK727" s="57"/>
      <c r="IL727" s="57"/>
      <c r="IM727" s="57"/>
      <c r="IN727" s="65"/>
      <c r="IO727" s="66"/>
      <c r="IP727" s="67"/>
      <c r="IQ727" s="59"/>
      <c r="IR727" s="57"/>
    </row>
    <row r="728" spans="1:252" s="1" customFormat="1" x14ac:dyDescent="0.2">
      <c r="A728" s="63" t="s">
        <v>526</v>
      </c>
      <c r="B728" s="129">
        <v>40056</v>
      </c>
      <c r="C728" s="99">
        <v>120291466</v>
      </c>
      <c r="D728" s="7"/>
      <c r="E728" s="206">
        <v>39904</v>
      </c>
      <c r="F728" s="7"/>
      <c r="G728" s="7" t="s">
        <v>111</v>
      </c>
      <c r="H728" s="7" t="s">
        <v>112</v>
      </c>
      <c r="I728" s="7" t="s">
        <v>113</v>
      </c>
      <c r="J728" s="99" t="s">
        <v>18</v>
      </c>
      <c r="K728" s="99">
        <v>20357</v>
      </c>
      <c r="L728" s="7" t="s">
        <v>24</v>
      </c>
      <c r="M728" s="7" t="s">
        <v>25</v>
      </c>
      <c r="N728" s="7">
        <v>41250</v>
      </c>
      <c r="O728" s="7">
        <v>4125525</v>
      </c>
      <c r="P728" s="99">
        <v>120591481</v>
      </c>
      <c r="Q728" s="124" t="s">
        <v>21</v>
      </c>
      <c r="R728" s="48"/>
      <c r="T728" s="64"/>
      <c r="V728" s="7"/>
      <c r="W728" s="7"/>
      <c r="Z728" s="57"/>
      <c r="AA728" s="6"/>
      <c r="AB728" s="57"/>
      <c r="AC728" s="57"/>
      <c r="AD728" s="57"/>
      <c r="AE728" s="57"/>
      <c r="AF728" s="65"/>
      <c r="AG728" s="66"/>
      <c r="AH728" s="67"/>
      <c r="AI728" s="59"/>
      <c r="AJ728" s="57"/>
      <c r="AL728" s="64"/>
      <c r="AN728" s="7"/>
      <c r="AO728" s="7"/>
      <c r="AR728" s="57"/>
      <c r="AS728" s="6"/>
      <c r="AT728" s="57"/>
      <c r="AU728" s="57"/>
      <c r="AV728" s="57"/>
      <c r="AW728" s="57"/>
      <c r="AX728" s="65"/>
      <c r="AY728" s="66"/>
      <c r="AZ728" s="67"/>
      <c r="BA728" s="59"/>
      <c r="BB728" s="57"/>
      <c r="BD728" s="64"/>
      <c r="BF728" s="7"/>
      <c r="BG728" s="7"/>
      <c r="BJ728" s="57"/>
      <c r="BK728" s="6"/>
      <c r="BL728" s="57"/>
      <c r="BM728" s="57"/>
      <c r="BN728" s="57"/>
      <c r="BO728" s="57"/>
      <c r="BP728" s="65"/>
      <c r="BQ728" s="66"/>
      <c r="BR728" s="67"/>
      <c r="BS728" s="59"/>
      <c r="BT728" s="57"/>
      <c r="BV728" s="64"/>
      <c r="BX728" s="7"/>
      <c r="BY728" s="7"/>
      <c r="CB728" s="57"/>
      <c r="CC728" s="6"/>
      <c r="CD728" s="57"/>
      <c r="CE728" s="57"/>
      <c r="CF728" s="57"/>
      <c r="CG728" s="57"/>
      <c r="CH728" s="65"/>
      <c r="CI728" s="66"/>
      <c r="CJ728" s="67"/>
      <c r="CK728" s="59"/>
      <c r="CL728" s="57"/>
      <c r="CN728" s="64"/>
      <c r="CP728" s="7"/>
      <c r="CQ728" s="7"/>
      <c r="CT728" s="57"/>
      <c r="CU728" s="6"/>
      <c r="CV728" s="57"/>
      <c r="CW728" s="57"/>
      <c r="CX728" s="57"/>
      <c r="CY728" s="57"/>
      <c r="CZ728" s="65"/>
      <c r="DA728" s="66"/>
      <c r="DB728" s="67"/>
      <c r="DC728" s="59"/>
      <c r="DD728" s="57"/>
      <c r="DF728" s="64"/>
      <c r="DH728" s="7"/>
      <c r="DI728" s="7"/>
      <c r="DL728" s="57"/>
      <c r="DM728" s="6"/>
      <c r="DN728" s="57"/>
      <c r="DO728" s="57"/>
      <c r="DP728" s="57"/>
      <c r="DQ728" s="57"/>
      <c r="DR728" s="65"/>
      <c r="DS728" s="66"/>
      <c r="DT728" s="67"/>
      <c r="DU728" s="59"/>
      <c r="DV728" s="57"/>
      <c r="DX728" s="64"/>
      <c r="DZ728" s="7"/>
      <c r="EA728" s="7"/>
      <c r="ED728" s="57"/>
      <c r="EE728" s="6"/>
      <c r="EF728" s="57"/>
      <c r="EG728" s="57"/>
      <c r="EH728" s="57"/>
      <c r="EI728" s="57"/>
      <c r="EJ728" s="65"/>
      <c r="EK728" s="66"/>
      <c r="EL728" s="67"/>
      <c r="EM728" s="59"/>
      <c r="EN728" s="57"/>
      <c r="EP728" s="64"/>
      <c r="ER728" s="7"/>
      <c r="ES728" s="7"/>
      <c r="EV728" s="57"/>
      <c r="EW728" s="6"/>
      <c r="EX728" s="57"/>
      <c r="EY728" s="57"/>
      <c r="EZ728" s="57"/>
      <c r="FA728" s="57"/>
      <c r="FB728" s="65"/>
      <c r="FC728" s="66"/>
      <c r="FD728" s="67"/>
      <c r="FE728" s="59"/>
      <c r="FF728" s="57"/>
      <c r="FH728" s="64"/>
      <c r="FJ728" s="7"/>
      <c r="FK728" s="7"/>
      <c r="FN728" s="57"/>
      <c r="FO728" s="6"/>
      <c r="FP728" s="57"/>
      <c r="FQ728" s="57"/>
      <c r="FR728" s="57"/>
      <c r="FS728" s="57"/>
      <c r="FT728" s="65"/>
      <c r="FU728" s="66"/>
      <c r="FV728" s="67"/>
      <c r="FW728" s="59"/>
      <c r="FX728" s="57"/>
      <c r="FZ728" s="64"/>
      <c r="GB728" s="7"/>
      <c r="GC728" s="7"/>
      <c r="GF728" s="57"/>
      <c r="GG728" s="6"/>
      <c r="GH728" s="57"/>
      <c r="GI728" s="57"/>
      <c r="GJ728" s="57"/>
      <c r="GK728" s="57"/>
      <c r="GL728" s="65"/>
      <c r="GM728" s="66"/>
      <c r="GN728" s="67"/>
      <c r="GO728" s="59"/>
      <c r="GP728" s="57"/>
      <c r="GR728" s="64"/>
      <c r="GT728" s="7"/>
      <c r="GU728" s="7"/>
      <c r="GX728" s="57"/>
      <c r="GY728" s="6"/>
      <c r="GZ728" s="57"/>
      <c r="HA728" s="57"/>
      <c r="HB728" s="57"/>
      <c r="HC728" s="57"/>
      <c r="HD728" s="65"/>
      <c r="HE728" s="66"/>
      <c r="HF728" s="67"/>
      <c r="HG728" s="59"/>
      <c r="HH728" s="57"/>
      <c r="HJ728" s="64"/>
      <c r="HL728" s="7"/>
      <c r="HM728" s="7"/>
      <c r="HP728" s="57"/>
      <c r="HQ728" s="6"/>
      <c r="HR728" s="57"/>
      <c r="HS728" s="57"/>
      <c r="HT728" s="57"/>
      <c r="HU728" s="57"/>
      <c r="HV728" s="65"/>
      <c r="HW728" s="66"/>
      <c r="HX728" s="67"/>
      <c r="HY728" s="59"/>
      <c r="HZ728" s="57"/>
      <c r="IB728" s="64"/>
      <c r="ID728" s="7"/>
      <c r="IE728" s="7"/>
      <c r="IH728" s="57"/>
      <c r="II728" s="6"/>
      <c r="IJ728" s="57"/>
      <c r="IK728" s="57"/>
      <c r="IL728" s="57"/>
      <c r="IM728" s="57"/>
      <c r="IN728" s="65"/>
      <c r="IO728" s="66"/>
      <c r="IP728" s="67"/>
      <c r="IQ728" s="59"/>
      <c r="IR728" s="57"/>
    </row>
    <row r="729" spans="1:252" s="1" customFormat="1" x14ac:dyDescent="0.2">
      <c r="A729" s="63" t="s">
        <v>526</v>
      </c>
      <c r="B729" s="129">
        <v>40056</v>
      </c>
      <c r="C729" s="99">
        <v>120392355</v>
      </c>
      <c r="D729" s="7"/>
      <c r="E729" s="206">
        <v>39904</v>
      </c>
      <c r="F729" s="7"/>
      <c r="G729" s="7" t="s">
        <v>111</v>
      </c>
      <c r="H729" s="7" t="s">
        <v>115</v>
      </c>
      <c r="I729" s="7" t="s">
        <v>116</v>
      </c>
      <c r="J729" s="99" t="s">
        <v>18</v>
      </c>
      <c r="K729" s="99">
        <v>27749</v>
      </c>
      <c r="L729" s="7" t="s">
        <v>117</v>
      </c>
      <c r="M729" s="7" t="s">
        <v>118</v>
      </c>
      <c r="N729" s="7">
        <v>9130</v>
      </c>
      <c r="O729" s="7">
        <v>913525</v>
      </c>
      <c r="P729" s="99">
        <v>120591481</v>
      </c>
      <c r="Q729" s="124" t="s">
        <v>21</v>
      </c>
      <c r="R729" s="48"/>
      <c r="T729" s="64"/>
      <c r="V729" s="7"/>
      <c r="W729" s="7"/>
      <c r="Z729" s="57"/>
      <c r="AA729" s="6"/>
      <c r="AB729" s="57"/>
      <c r="AC729" s="57"/>
      <c r="AD729" s="57"/>
      <c r="AE729" s="57"/>
      <c r="AF729" s="65"/>
      <c r="AG729" s="66"/>
      <c r="AH729" s="67"/>
      <c r="AI729" s="59"/>
      <c r="AJ729" s="57"/>
      <c r="AL729" s="64"/>
      <c r="AN729" s="7"/>
      <c r="AO729" s="7"/>
      <c r="AR729" s="57"/>
      <c r="AS729" s="6"/>
      <c r="AT729" s="57"/>
      <c r="AU729" s="57"/>
      <c r="AV729" s="57"/>
      <c r="AW729" s="57"/>
      <c r="AX729" s="65"/>
      <c r="AY729" s="66"/>
      <c r="AZ729" s="67"/>
      <c r="BA729" s="59"/>
      <c r="BB729" s="57"/>
      <c r="BD729" s="64"/>
      <c r="BF729" s="7"/>
      <c r="BG729" s="7"/>
      <c r="BJ729" s="57"/>
      <c r="BK729" s="6"/>
      <c r="BL729" s="57"/>
      <c r="BM729" s="57"/>
      <c r="BN729" s="57"/>
      <c r="BO729" s="57"/>
      <c r="BP729" s="65"/>
      <c r="BQ729" s="66"/>
      <c r="BR729" s="67"/>
      <c r="BS729" s="59"/>
      <c r="BT729" s="57"/>
      <c r="BV729" s="64"/>
      <c r="BX729" s="7"/>
      <c r="BY729" s="7"/>
      <c r="CB729" s="57"/>
      <c r="CC729" s="6"/>
      <c r="CD729" s="57"/>
      <c r="CE729" s="57"/>
      <c r="CF729" s="57"/>
      <c r="CG729" s="57"/>
      <c r="CH729" s="65"/>
      <c r="CI729" s="66"/>
      <c r="CJ729" s="67"/>
      <c r="CK729" s="59"/>
      <c r="CL729" s="57"/>
      <c r="CN729" s="64"/>
      <c r="CP729" s="7"/>
      <c r="CQ729" s="7"/>
      <c r="CT729" s="57"/>
      <c r="CU729" s="6"/>
      <c r="CV729" s="57"/>
      <c r="CW729" s="57"/>
      <c r="CX729" s="57"/>
      <c r="CY729" s="57"/>
      <c r="CZ729" s="65"/>
      <c r="DA729" s="66"/>
      <c r="DB729" s="67"/>
      <c r="DC729" s="59"/>
      <c r="DD729" s="57"/>
      <c r="DF729" s="64"/>
      <c r="DH729" s="7"/>
      <c r="DI729" s="7"/>
      <c r="DL729" s="57"/>
      <c r="DM729" s="6"/>
      <c r="DN729" s="57"/>
      <c r="DO729" s="57"/>
      <c r="DP729" s="57"/>
      <c r="DQ729" s="57"/>
      <c r="DR729" s="65"/>
      <c r="DS729" s="66"/>
      <c r="DT729" s="67"/>
      <c r="DU729" s="59"/>
      <c r="DV729" s="57"/>
      <c r="DX729" s="64"/>
      <c r="DZ729" s="7"/>
      <c r="EA729" s="7"/>
      <c r="ED729" s="57"/>
      <c r="EE729" s="6"/>
      <c r="EF729" s="57"/>
      <c r="EG729" s="57"/>
      <c r="EH729" s="57"/>
      <c r="EI729" s="57"/>
      <c r="EJ729" s="65"/>
      <c r="EK729" s="66"/>
      <c r="EL729" s="67"/>
      <c r="EM729" s="59"/>
      <c r="EN729" s="57"/>
      <c r="EP729" s="64"/>
      <c r="ER729" s="7"/>
      <c r="ES729" s="7"/>
      <c r="EV729" s="57"/>
      <c r="EW729" s="6"/>
      <c r="EX729" s="57"/>
      <c r="EY729" s="57"/>
      <c r="EZ729" s="57"/>
      <c r="FA729" s="57"/>
      <c r="FB729" s="65"/>
      <c r="FC729" s="66"/>
      <c r="FD729" s="67"/>
      <c r="FE729" s="59"/>
      <c r="FF729" s="57"/>
      <c r="FH729" s="64"/>
      <c r="FJ729" s="7"/>
      <c r="FK729" s="7"/>
      <c r="FN729" s="57"/>
      <c r="FO729" s="6"/>
      <c r="FP729" s="57"/>
      <c r="FQ729" s="57"/>
      <c r="FR729" s="57"/>
      <c r="FS729" s="57"/>
      <c r="FT729" s="65"/>
      <c r="FU729" s="66"/>
      <c r="FV729" s="67"/>
      <c r="FW729" s="59"/>
      <c r="FX729" s="57"/>
      <c r="FZ729" s="64"/>
      <c r="GB729" s="7"/>
      <c r="GC729" s="7"/>
      <c r="GF729" s="57"/>
      <c r="GG729" s="6"/>
      <c r="GH729" s="57"/>
      <c r="GI729" s="57"/>
      <c r="GJ729" s="57"/>
      <c r="GK729" s="57"/>
      <c r="GL729" s="65"/>
      <c r="GM729" s="66"/>
      <c r="GN729" s="67"/>
      <c r="GO729" s="59"/>
      <c r="GP729" s="57"/>
      <c r="GR729" s="64"/>
      <c r="GT729" s="7"/>
      <c r="GU729" s="7"/>
      <c r="GX729" s="57"/>
      <c r="GY729" s="6"/>
      <c r="GZ729" s="57"/>
      <c r="HA729" s="57"/>
      <c r="HB729" s="57"/>
      <c r="HC729" s="57"/>
      <c r="HD729" s="65"/>
      <c r="HE729" s="66"/>
      <c r="HF729" s="67"/>
      <c r="HG729" s="59"/>
      <c r="HH729" s="57"/>
      <c r="HJ729" s="64"/>
      <c r="HL729" s="7"/>
      <c r="HM729" s="7"/>
      <c r="HP729" s="57"/>
      <c r="HQ729" s="6"/>
      <c r="HR729" s="57"/>
      <c r="HS729" s="57"/>
      <c r="HT729" s="57"/>
      <c r="HU729" s="57"/>
      <c r="HV729" s="65"/>
      <c r="HW729" s="66"/>
      <c r="HX729" s="67"/>
      <c r="HY729" s="59"/>
      <c r="HZ729" s="57"/>
      <c r="IB729" s="64"/>
      <c r="ID729" s="7"/>
      <c r="IE729" s="7"/>
      <c r="IH729" s="57"/>
      <c r="II729" s="6"/>
      <c r="IJ729" s="57"/>
      <c r="IK729" s="57"/>
      <c r="IL729" s="57"/>
      <c r="IM729" s="57"/>
      <c r="IN729" s="65"/>
      <c r="IO729" s="66"/>
      <c r="IP729" s="67"/>
      <c r="IQ729" s="59"/>
      <c r="IR729" s="57"/>
    </row>
    <row r="730" spans="1:252" s="1" customFormat="1" x14ac:dyDescent="0.2">
      <c r="A730" s="63" t="s">
        <v>526</v>
      </c>
      <c r="B730" s="129">
        <v>40056</v>
      </c>
      <c r="C730" s="99">
        <v>120592437</v>
      </c>
      <c r="D730" s="7"/>
      <c r="E730" s="206">
        <v>39904</v>
      </c>
      <c r="F730" s="7"/>
      <c r="G730" s="7" t="s">
        <v>111</v>
      </c>
      <c r="H730" s="7" t="s">
        <v>78</v>
      </c>
      <c r="I730" s="7" t="s">
        <v>119</v>
      </c>
      <c r="J730" s="99" t="s">
        <v>18</v>
      </c>
      <c r="K730" s="99">
        <v>50968</v>
      </c>
      <c r="L730" s="7" t="s">
        <v>39</v>
      </c>
      <c r="M730" s="7" t="s">
        <v>40</v>
      </c>
      <c r="N730" s="7">
        <v>37720</v>
      </c>
      <c r="O730" s="7">
        <v>3772525</v>
      </c>
      <c r="P730" s="99">
        <v>120591481</v>
      </c>
      <c r="Q730" s="124" t="s">
        <v>21</v>
      </c>
      <c r="R730" s="48"/>
      <c r="T730" s="64"/>
      <c r="V730" s="7"/>
      <c r="W730" s="7"/>
      <c r="Z730" s="57"/>
      <c r="AA730" s="6"/>
      <c r="AB730" s="57"/>
      <c r="AC730" s="57"/>
      <c r="AD730" s="57"/>
      <c r="AE730" s="57"/>
      <c r="AF730" s="65"/>
      <c r="AG730" s="66"/>
      <c r="AH730" s="67"/>
      <c r="AI730" s="59"/>
      <c r="AJ730" s="57"/>
      <c r="AL730" s="64"/>
      <c r="AN730" s="7"/>
      <c r="AO730" s="7"/>
      <c r="AR730" s="57"/>
      <c r="AS730" s="6"/>
      <c r="AT730" s="57"/>
      <c r="AU730" s="57"/>
      <c r="AV730" s="57"/>
      <c r="AW730" s="57"/>
      <c r="AX730" s="65"/>
      <c r="AY730" s="66"/>
      <c r="AZ730" s="67"/>
      <c r="BA730" s="59"/>
      <c r="BB730" s="57"/>
      <c r="BD730" s="64"/>
      <c r="BF730" s="7"/>
      <c r="BG730" s="7"/>
      <c r="BJ730" s="57"/>
      <c r="BK730" s="6"/>
      <c r="BL730" s="57"/>
      <c r="BM730" s="57"/>
      <c r="BN730" s="57"/>
      <c r="BO730" s="57"/>
      <c r="BP730" s="65"/>
      <c r="BQ730" s="66"/>
      <c r="BR730" s="67"/>
      <c r="BS730" s="59"/>
      <c r="BT730" s="57"/>
      <c r="BV730" s="64"/>
      <c r="BX730" s="7"/>
      <c r="BY730" s="7"/>
      <c r="CB730" s="57"/>
      <c r="CC730" s="6"/>
      <c r="CD730" s="57"/>
      <c r="CE730" s="57"/>
      <c r="CF730" s="57"/>
      <c r="CG730" s="57"/>
      <c r="CH730" s="65"/>
      <c r="CI730" s="66"/>
      <c r="CJ730" s="67"/>
      <c r="CK730" s="59"/>
      <c r="CL730" s="57"/>
      <c r="CN730" s="64"/>
      <c r="CP730" s="7"/>
      <c r="CQ730" s="7"/>
      <c r="CT730" s="57"/>
      <c r="CU730" s="6"/>
      <c r="CV730" s="57"/>
      <c r="CW730" s="57"/>
      <c r="CX730" s="57"/>
      <c r="CY730" s="57"/>
      <c r="CZ730" s="65"/>
      <c r="DA730" s="66"/>
      <c r="DB730" s="67"/>
      <c r="DC730" s="59"/>
      <c r="DD730" s="57"/>
      <c r="DF730" s="64"/>
      <c r="DH730" s="7"/>
      <c r="DI730" s="7"/>
      <c r="DL730" s="57"/>
      <c r="DM730" s="6"/>
      <c r="DN730" s="57"/>
      <c r="DO730" s="57"/>
      <c r="DP730" s="57"/>
      <c r="DQ730" s="57"/>
      <c r="DR730" s="65"/>
      <c r="DS730" s="66"/>
      <c r="DT730" s="67"/>
      <c r="DU730" s="59"/>
      <c r="DV730" s="57"/>
      <c r="DX730" s="64"/>
      <c r="DZ730" s="7"/>
      <c r="EA730" s="7"/>
      <c r="ED730" s="57"/>
      <c r="EE730" s="6"/>
      <c r="EF730" s="57"/>
      <c r="EG730" s="57"/>
      <c r="EH730" s="57"/>
      <c r="EI730" s="57"/>
      <c r="EJ730" s="65"/>
      <c r="EK730" s="66"/>
      <c r="EL730" s="67"/>
      <c r="EM730" s="59"/>
      <c r="EN730" s="57"/>
      <c r="EP730" s="64"/>
      <c r="ER730" s="7"/>
      <c r="ES730" s="7"/>
      <c r="EV730" s="57"/>
      <c r="EW730" s="6"/>
      <c r="EX730" s="57"/>
      <c r="EY730" s="57"/>
      <c r="EZ730" s="57"/>
      <c r="FA730" s="57"/>
      <c r="FB730" s="65"/>
      <c r="FC730" s="66"/>
      <c r="FD730" s="67"/>
      <c r="FE730" s="59"/>
      <c r="FF730" s="57"/>
      <c r="FH730" s="64"/>
      <c r="FJ730" s="7"/>
      <c r="FK730" s="7"/>
      <c r="FN730" s="57"/>
      <c r="FO730" s="6"/>
      <c r="FP730" s="57"/>
      <c r="FQ730" s="57"/>
      <c r="FR730" s="57"/>
      <c r="FS730" s="57"/>
      <c r="FT730" s="65"/>
      <c r="FU730" s="66"/>
      <c r="FV730" s="67"/>
      <c r="FW730" s="59"/>
      <c r="FX730" s="57"/>
      <c r="FZ730" s="64"/>
      <c r="GB730" s="7"/>
      <c r="GC730" s="7"/>
      <c r="GF730" s="57"/>
      <c r="GG730" s="6"/>
      <c r="GH730" s="57"/>
      <c r="GI730" s="57"/>
      <c r="GJ730" s="57"/>
      <c r="GK730" s="57"/>
      <c r="GL730" s="65"/>
      <c r="GM730" s="66"/>
      <c r="GN730" s="67"/>
      <c r="GO730" s="59"/>
      <c r="GP730" s="57"/>
      <c r="GR730" s="64"/>
      <c r="GT730" s="7"/>
      <c r="GU730" s="7"/>
      <c r="GX730" s="57"/>
      <c r="GY730" s="6"/>
      <c r="GZ730" s="57"/>
      <c r="HA730" s="57"/>
      <c r="HB730" s="57"/>
      <c r="HC730" s="57"/>
      <c r="HD730" s="65"/>
      <c r="HE730" s="66"/>
      <c r="HF730" s="67"/>
      <c r="HG730" s="59"/>
      <c r="HH730" s="57"/>
      <c r="HJ730" s="64"/>
      <c r="HL730" s="7"/>
      <c r="HM730" s="7"/>
      <c r="HP730" s="57"/>
      <c r="HQ730" s="6"/>
      <c r="HR730" s="57"/>
      <c r="HS730" s="57"/>
      <c r="HT730" s="57"/>
      <c r="HU730" s="57"/>
      <c r="HV730" s="65"/>
      <c r="HW730" s="66"/>
      <c r="HX730" s="67"/>
      <c r="HY730" s="59"/>
      <c r="HZ730" s="57"/>
      <c r="IB730" s="64"/>
      <c r="ID730" s="7"/>
      <c r="IE730" s="7"/>
      <c r="IH730" s="57"/>
      <c r="II730" s="6"/>
      <c r="IJ730" s="57"/>
      <c r="IK730" s="57"/>
      <c r="IL730" s="57"/>
      <c r="IM730" s="57"/>
      <c r="IN730" s="65"/>
      <c r="IO730" s="66"/>
      <c r="IP730" s="67"/>
      <c r="IQ730" s="59"/>
      <c r="IR730" s="57"/>
    </row>
    <row r="731" spans="1:252" s="1" customFormat="1" x14ac:dyDescent="0.2">
      <c r="A731" s="63" t="s">
        <v>526</v>
      </c>
      <c r="B731" s="129">
        <v>40056</v>
      </c>
      <c r="C731" s="99">
        <v>120592459</v>
      </c>
      <c r="D731" s="7"/>
      <c r="E731" s="206">
        <v>39904</v>
      </c>
      <c r="F731" s="7"/>
      <c r="G731" s="7" t="s">
        <v>111</v>
      </c>
      <c r="H731" s="7" t="s">
        <v>120</v>
      </c>
      <c r="I731" s="7" t="s">
        <v>121</v>
      </c>
      <c r="J731" s="99" t="s">
        <v>18</v>
      </c>
      <c r="K731" s="99">
        <v>44789</v>
      </c>
      <c r="L731" s="7" t="s">
        <v>122</v>
      </c>
      <c r="M731" s="7" t="s">
        <v>123</v>
      </c>
      <c r="N731" s="7">
        <v>30780</v>
      </c>
      <c r="O731" s="7">
        <v>3078525</v>
      </c>
      <c r="P731" s="99">
        <v>120591481</v>
      </c>
      <c r="Q731" s="124" t="s">
        <v>21</v>
      </c>
      <c r="R731" s="48"/>
      <c r="T731" s="64"/>
      <c r="V731" s="7"/>
      <c r="W731" s="7"/>
      <c r="Z731" s="57"/>
      <c r="AA731" s="6"/>
      <c r="AB731" s="57"/>
      <c r="AC731" s="57"/>
      <c r="AD731" s="57"/>
      <c r="AE731" s="57"/>
      <c r="AF731" s="65"/>
      <c r="AG731" s="66"/>
      <c r="AH731" s="67"/>
      <c r="AI731" s="59"/>
      <c r="AJ731" s="57"/>
      <c r="AL731" s="64"/>
      <c r="AN731" s="7"/>
      <c r="AO731" s="7"/>
      <c r="AR731" s="57"/>
      <c r="AS731" s="6"/>
      <c r="AT731" s="57"/>
      <c r="AU731" s="57"/>
      <c r="AV731" s="57"/>
      <c r="AW731" s="57"/>
      <c r="AX731" s="65"/>
      <c r="AY731" s="66"/>
      <c r="AZ731" s="67"/>
      <c r="BA731" s="59"/>
      <c r="BB731" s="57"/>
      <c r="BD731" s="64"/>
      <c r="BF731" s="7"/>
      <c r="BG731" s="7"/>
      <c r="BJ731" s="57"/>
      <c r="BK731" s="6"/>
      <c r="BL731" s="57"/>
      <c r="BM731" s="57"/>
      <c r="BN731" s="57"/>
      <c r="BO731" s="57"/>
      <c r="BP731" s="65"/>
      <c r="BQ731" s="66"/>
      <c r="BR731" s="67"/>
      <c r="BS731" s="59"/>
      <c r="BT731" s="57"/>
      <c r="BV731" s="64"/>
      <c r="BX731" s="7"/>
      <c r="BY731" s="7"/>
      <c r="CB731" s="57"/>
      <c r="CC731" s="6"/>
      <c r="CD731" s="57"/>
      <c r="CE731" s="57"/>
      <c r="CF731" s="57"/>
      <c r="CG731" s="57"/>
      <c r="CH731" s="65"/>
      <c r="CI731" s="66"/>
      <c r="CJ731" s="67"/>
      <c r="CK731" s="59"/>
      <c r="CL731" s="57"/>
      <c r="CN731" s="64"/>
      <c r="CP731" s="7"/>
      <c r="CQ731" s="7"/>
      <c r="CT731" s="57"/>
      <c r="CU731" s="6"/>
      <c r="CV731" s="57"/>
      <c r="CW731" s="57"/>
      <c r="CX731" s="57"/>
      <c r="CY731" s="57"/>
      <c r="CZ731" s="65"/>
      <c r="DA731" s="66"/>
      <c r="DB731" s="67"/>
      <c r="DC731" s="59"/>
      <c r="DD731" s="57"/>
      <c r="DF731" s="64"/>
      <c r="DH731" s="7"/>
      <c r="DI731" s="7"/>
      <c r="DL731" s="57"/>
      <c r="DM731" s="6"/>
      <c r="DN731" s="57"/>
      <c r="DO731" s="57"/>
      <c r="DP731" s="57"/>
      <c r="DQ731" s="57"/>
      <c r="DR731" s="65"/>
      <c r="DS731" s="66"/>
      <c r="DT731" s="67"/>
      <c r="DU731" s="59"/>
      <c r="DV731" s="57"/>
      <c r="DX731" s="64"/>
      <c r="DZ731" s="7"/>
      <c r="EA731" s="7"/>
      <c r="ED731" s="57"/>
      <c r="EE731" s="6"/>
      <c r="EF731" s="57"/>
      <c r="EG731" s="57"/>
      <c r="EH731" s="57"/>
      <c r="EI731" s="57"/>
      <c r="EJ731" s="65"/>
      <c r="EK731" s="66"/>
      <c r="EL731" s="67"/>
      <c r="EM731" s="59"/>
      <c r="EN731" s="57"/>
      <c r="EP731" s="64"/>
      <c r="ER731" s="7"/>
      <c r="ES731" s="7"/>
      <c r="EV731" s="57"/>
      <c r="EW731" s="6"/>
      <c r="EX731" s="57"/>
      <c r="EY731" s="57"/>
      <c r="EZ731" s="57"/>
      <c r="FA731" s="57"/>
      <c r="FB731" s="65"/>
      <c r="FC731" s="66"/>
      <c r="FD731" s="67"/>
      <c r="FE731" s="59"/>
      <c r="FF731" s="57"/>
      <c r="FH731" s="64"/>
      <c r="FJ731" s="7"/>
      <c r="FK731" s="7"/>
      <c r="FN731" s="57"/>
      <c r="FO731" s="6"/>
      <c r="FP731" s="57"/>
      <c r="FQ731" s="57"/>
      <c r="FR731" s="57"/>
      <c r="FS731" s="57"/>
      <c r="FT731" s="65"/>
      <c r="FU731" s="66"/>
      <c r="FV731" s="67"/>
      <c r="FW731" s="59"/>
      <c r="FX731" s="57"/>
      <c r="FZ731" s="64"/>
      <c r="GB731" s="7"/>
      <c r="GC731" s="7"/>
      <c r="GF731" s="57"/>
      <c r="GG731" s="6"/>
      <c r="GH731" s="57"/>
      <c r="GI731" s="57"/>
      <c r="GJ731" s="57"/>
      <c r="GK731" s="57"/>
      <c r="GL731" s="65"/>
      <c r="GM731" s="66"/>
      <c r="GN731" s="67"/>
      <c r="GO731" s="59"/>
      <c r="GP731" s="57"/>
      <c r="GR731" s="64"/>
      <c r="GT731" s="7"/>
      <c r="GU731" s="7"/>
      <c r="GX731" s="57"/>
      <c r="GY731" s="6"/>
      <c r="GZ731" s="57"/>
      <c r="HA731" s="57"/>
      <c r="HB731" s="57"/>
      <c r="HC731" s="57"/>
      <c r="HD731" s="65"/>
      <c r="HE731" s="66"/>
      <c r="HF731" s="67"/>
      <c r="HG731" s="59"/>
      <c r="HH731" s="57"/>
      <c r="HJ731" s="64"/>
      <c r="HL731" s="7"/>
      <c r="HM731" s="7"/>
      <c r="HP731" s="57"/>
      <c r="HQ731" s="6"/>
      <c r="HR731" s="57"/>
      <c r="HS731" s="57"/>
      <c r="HT731" s="57"/>
      <c r="HU731" s="57"/>
      <c r="HV731" s="65"/>
      <c r="HW731" s="66"/>
      <c r="HX731" s="67"/>
      <c r="HY731" s="59"/>
      <c r="HZ731" s="57"/>
      <c r="IB731" s="64"/>
      <c r="ID731" s="7"/>
      <c r="IE731" s="7"/>
      <c r="IH731" s="57"/>
      <c r="II731" s="6"/>
      <c r="IJ731" s="57"/>
      <c r="IK731" s="57"/>
      <c r="IL731" s="57"/>
      <c r="IM731" s="57"/>
      <c r="IN731" s="65"/>
      <c r="IO731" s="66"/>
      <c r="IP731" s="67"/>
      <c r="IQ731" s="59"/>
      <c r="IR731" s="57"/>
    </row>
    <row r="732" spans="1:252" s="1" customFormat="1" x14ac:dyDescent="0.2">
      <c r="A732" s="63" t="s">
        <v>526</v>
      </c>
      <c r="B732" s="129">
        <v>40056</v>
      </c>
      <c r="C732" s="99">
        <v>120792202</v>
      </c>
      <c r="D732" s="7"/>
      <c r="E732" s="206">
        <v>39904</v>
      </c>
      <c r="F732" s="7"/>
      <c r="G732" s="7" t="s">
        <v>111</v>
      </c>
      <c r="H732" s="7" t="s">
        <v>124</v>
      </c>
      <c r="I732" s="7" t="s">
        <v>125</v>
      </c>
      <c r="J732" s="99" t="s">
        <v>18</v>
      </c>
      <c r="K732" s="99">
        <v>55130</v>
      </c>
      <c r="L732" s="7" t="s">
        <v>126</v>
      </c>
      <c r="M732" s="7" t="s">
        <v>127</v>
      </c>
      <c r="N732" s="7">
        <v>8080</v>
      </c>
      <c r="O732" s="7">
        <v>808525</v>
      </c>
      <c r="P732" s="99">
        <v>120591481</v>
      </c>
      <c r="Q732" s="124" t="s">
        <v>21</v>
      </c>
      <c r="R732" s="48"/>
      <c r="T732" s="64"/>
      <c r="V732" s="7"/>
      <c r="W732" s="7"/>
      <c r="Z732" s="57"/>
      <c r="AA732" s="6"/>
      <c r="AB732" s="57"/>
      <c r="AC732" s="57"/>
      <c r="AD732" s="57"/>
      <c r="AE732" s="57"/>
      <c r="AF732" s="65"/>
      <c r="AG732" s="66"/>
      <c r="AH732" s="67"/>
      <c r="AI732" s="59"/>
      <c r="AJ732" s="57"/>
      <c r="AL732" s="64"/>
      <c r="AN732" s="7"/>
      <c r="AO732" s="7"/>
      <c r="AR732" s="57"/>
      <c r="AS732" s="6"/>
      <c r="AT732" s="57"/>
      <c r="AU732" s="57"/>
      <c r="AV732" s="57"/>
      <c r="AW732" s="57"/>
      <c r="AX732" s="65"/>
      <c r="AY732" s="66"/>
      <c r="AZ732" s="67"/>
      <c r="BA732" s="59"/>
      <c r="BB732" s="57"/>
      <c r="BD732" s="64"/>
      <c r="BF732" s="7"/>
      <c r="BG732" s="7"/>
      <c r="BJ732" s="57"/>
      <c r="BK732" s="6"/>
      <c r="BL732" s="57"/>
      <c r="BM732" s="57"/>
      <c r="BN732" s="57"/>
      <c r="BO732" s="57"/>
      <c r="BP732" s="65"/>
      <c r="BQ732" s="66"/>
      <c r="BR732" s="67"/>
      <c r="BS732" s="59"/>
      <c r="BT732" s="57"/>
      <c r="BV732" s="64"/>
      <c r="BX732" s="7"/>
      <c r="BY732" s="7"/>
      <c r="CB732" s="57"/>
      <c r="CC732" s="6"/>
      <c r="CD732" s="57"/>
      <c r="CE732" s="57"/>
      <c r="CF732" s="57"/>
      <c r="CG732" s="57"/>
      <c r="CH732" s="65"/>
      <c r="CI732" s="66"/>
      <c r="CJ732" s="67"/>
      <c r="CK732" s="59"/>
      <c r="CL732" s="57"/>
      <c r="CN732" s="64"/>
      <c r="CP732" s="7"/>
      <c r="CQ732" s="7"/>
      <c r="CT732" s="57"/>
      <c r="CU732" s="6"/>
      <c r="CV732" s="57"/>
      <c r="CW732" s="57"/>
      <c r="CX732" s="57"/>
      <c r="CY732" s="57"/>
      <c r="CZ732" s="65"/>
      <c r="DA732" s="66"/>
      <c r="DB732" s="67"/>
      <c r="DC732" s="59"/>
      <c r="DD732" s="57"/>
      <c r="DF732" s="64"/>
      <c r="DH732" s="7"/>
      <c r="DI732" s="7"/>
      <c r="DL732" s="57"/>
      <c r="DM732" s="6"/>
      <c r="DN732" s="57"/>
      <c r="DO732" s="57"/>
      <c r="DP732" s="57"/>
      <c r="DQ732" s="57"/>
      <c r="DR732" s="65"/>
      <c r="DS732" s="66"/>
      <c r="DT732" s="67"/>
      <c r="DU732" s="59"/>
      <c r="DV732" s="57"/>
      <c r="DX732" s="64"/>
      <c r="DZ732" s="7"/>
      <c r="EA732" s="7"/>
      <c r="ED732" s="57"/>
      <c r="EE732" s="6"/>
      <c r="EF732" s="57"/>
      <c r="EG732" s="57"/>
      <c r="EH732" s="57"/>
      <c r="EI732" s="57"/>
      <c r="EJ732" s="65"/>
      <c r="EK732" s="66"/>
      <c r="EL732" s="67"/>
      <c r="EM732" s="59"/>
      <c r="EN732" s="57"/>
      <c r="EP732" s="64"/>
      <c r="ER732" s="7"/>
      <c r="ES732" s="7"/>
      <c r="EV732" s="57"/>
      <c r="EW732" s="6"/>
      <c r="EX732" s="57"/>
      <c r="EY732" s="57"/>
      <c r="EZ732" s="57"/>
      <c r="FA732" s="57"/>
      <c r="FB732" s="65"/>
      <c r="FC732" s="66"/>
      <c r="FD732" s="67"/>
      <c r="FE732" s="59"/>
      <c r="FF732" s="57"/>
      <c r="FH732" s="64"/>
      <c r="FJ732" s="7"/>
      <c r="FK732" s="7"/>
      <c r="FN732" s="57"/>
      <c r="FO732" s="6"/>
      <c r="FP732" s="57"/>
      <c r="FQ732" s="57"/>
      <c r="FR732" s="57"/>
      <c r="FS732" s="57"/>
      <c r="FT732" s="65"/>
      <c r="FU732" s="66"/>
      <c r="FV732" s="67"/>
      <c r="FW732" s="59"/>
      <c r="FX732" s="57"/>
      <c r="FZ732" s="64"/>
      <c r="GB732" s="7"/>
      <c r="GC732" s="7"/>
      <c r="GF732" s="57"/>
      <c r="GG732" s="6"/>
      <c r="GH732" s="57"/>
      <c r="GI732" s="57"/>
      <c r="GJ732" s="57"/>
      <c r="GK732" s="57"/>
      <c r="GL732" s="65"/>
      <c r="GM732" s="66"/>
      <c r="GN732" s="67"/>
      <c r="GO732" s="59"/>
      <c r="GP732" s="57"/>
      <c r="GR732" s="64"/>
      <c r="GT732" s="7"/>
      <c r="GU732" s="7"/>
      <c r="GX732" s="57"/>
      <c r="GY732" s="6"/>
      <c r="GZ732" s="57"/>
      <c r="HA732" s="57"/>
      <c r="HB732" s="57"/>
      <c r="HC732" s="57"/>
      <c r="HD732" s="65"/>
      <c r="HE732" s="66"/>
      <c r="HF732" s="67"/>
      <c r="HG732" s="59"/>
      <c r="HH732" s="57"/>
      <c r="HJ732" s="64"/>
      <c r="HL732" s="7"/>
      <c r="HM732" s="7"/>
      <c r="HP732" s="57"/>
      <c r="HQ732" s="6"/>
      <c r="HR732" s="57"/>
      <c r="HS732" s="57"/>
      <c r="HT732" s="57"/>
      <c r="HU732" s="57"/>
      <c r="HV732" s="65"/>
      <c r="HW732" s="66"/>
      <c r="HX732" s="67"/>
      <c r="HY732" s="59"/>
      <c r="HZ732" s="57"/>
      <c r="IB732" s="64"/>
      <c r="ID732" s="7"/>
      <c r="IE732" s="7"/>
      <c r="IH732" s="57"/>
      <c r="II732" s="6"/>
      <c r="IJ732" s="57"/>
      <c r="IK732" s="57"/>
      <c r="IL732" s="57"/>
      <c r="IM732" s="57"/>
      <c r="IN732" s="65"/>
      <c r="IO732" s="66"/>
      <c r="IP732" s="67"/>
      <c r="IQ732" s="59"/>
      <c r="IR732" s="57"/>
    </row>
    <row r="733" spans="1:252" s="1" customFormat="1" x14ac:dyDescent="0.2">
      <c r="A733" s="63" t="s">
        <v>526</v>
      </c>
      <c r="B733" s="129">
        <v>40056</v>
      </c>
      <c r="C733" s="99">
        <v>120892316</v>
      </c>
      <c r="D733" s="7"/>
      <c r="E733" s="206">
        <v>39904</v>
      </c>
      <c r="F733" s="7"/>
      <c r="G733" s="7" t="s">
        <v>111</v>
      </c>
      <c r="H733" s="7" t="s">
        <v>128</v>
      </c>
      <c r="I733" s="7" t="s">
        <v>129</v>
      </c>
      <c r="J733" s="99" t="s">
        <v>18</v>
      </c>
      <c r="K733" s="99">
        <v>76185</v>
      </c>
      <c r="L733" s="7" t="s">
        <v>46</v>
      </c>
      <c r="M733" s="7" t="s">
        <v>47</v>
      </c>
      <c r="N733" s="7">
        <v>97200</v>
      </c>
      <c r="O733" s="7">
        <v>9720525</v>
      </c>
      <c r="P733" s="99">
        <v>120591481</v>
      </c>
      <c r="Q733" s="124" t="s">
        <v>21</v>
      </c>
      <c r="R733" s="48"/>
      <c r="T733" s="64"/>
      <c r="V733" s="7"/>
      <c r="W733" s="7"/>
      <c r="Z733" s="57"/>
      <c r="AA733" s="6"/>
      <c r="AB733" s="57"/>
      <c r="AC733" s="57"/>
      <c r="AD733" s="57"/>
      <c r="AE733" s="57"/>
      <c r="AF733" s="65"/>
      <c r="AG733" s="66"/>
      <c r="AH733" s="67"/>
      <c r="AI733" s="59"/>
      <c r="AJ733" s="57"/>
      <c r="AL733" s="64"/>
      <c r="AN733" s="7"/>
      <c r="AO733" s="7"/>
      <c r="AR733" s="57"/>
      <c r="AS733" s="6"/>
      <c r="AT733" s="57"/>
      <c r="AU733" s="57"/>
      <c r="AV733" s="57"/>
      <c r="AW733" s="57"/>
      <c r="AX733" s="65"/>
      <c r="AY733" s="66"/>
      <c r="AZ733" s="67"/>
      <c r="BA733" s="59"/>
      <c r="BB733" s="57"/>
      <c r="BD733" s="64"/>
      <c r="BF733" s="7"/>
      <c r="BG733" s="7"/>
      <c r="BJ733" s="57"/>
      <c r="BK733" s="6"/>
      <c r="BL733" s="57"/>
      <c r="BM733" s="57"/>
      <c r="BN733" s="57"/>
      <c r="BO733" s="57"/>
      <c r="BP733" s="65"/>
      <c r="BQ733" s="66"/>
      <c r="BR733" s="67"/>
      <c r="BS733" s="59"/>
      <c r="BT733" s="57"/>
      <c r="BV733" s="64"/>
      <c r="BX733" s="7"/>
      <c r="BY733" s="7"/>
      <c r="CB733" s="57"/>
      <c r="CC733" s="6"/>
      <c r="CD733" s="57"/>
      <c r="CE733" s="57"/>
      <c r="CF733" s="57"/>
      <c r="CG733" s="57"/>
      <c r="CH733" s="65"/>
      <c r="CI733" s="66"/>
      <c r="CJ733" s="67"/>
      <c r="CK733" s="59"/>
      <c r="CL733" s="57"/>
      <c r="CN733" s="64"/>
      <c r="CP733" s="7"/>
      <c r="CQ733" s="7"/>
      <c r="CT733" s="57"/>
      <c r="CU733" s="6"/>
      <c r="CV733" s="57"/>
      <c r="CW733" s="57"/>
      <c r="CX733" s="57"/>
      <c r="CY733" s="57"/>
      <c r="CZ733" s="65"/>
      <c r="DA733" s="66"/>
      <c r="DB733" s="67"/>
      <c r="DC733" s="59"/>
      <c r="DD733" s="57"/>
      <c r="DF733" s="64"/>
      <c r="DH733" s="7"/>
      <c r="DI733" s="7"/>
      <c r="DL733" s="57"/>
      <c r="DM733" s="6"/>
      <c r="DN733" s="57"/>
      <c r="DO733" s="57"/>
      <c r="DP733" s="57"/>
      <c r="DQ733" s="57"/>
      <c r="DR733" s="65"/>
      <c r="DS733" s="66"/>
      <c r="DT733" s="67"/>
      <c r="DU733" s="59"/>
      <c r="DV733" s="57"/>
      <c r="DX733" s="64"/>
      <c r="DZ733" s="7"/>
      <c r="EA733" s="7"/>
      <c r="ED733" s="57"/>
      <c r="EE733" s="6"/>
      <c r="EF733" s="57"/>
      <c r="EG733" s="57"/>
      <c r="EH733" s="57"/>
      <c r="EI733" s="57"/>
      <c r="EJ733" s="65"/>
      <c r="EK733" s="66"/>
      <c r="EL733" s="67"/>
      <c r="EM733" s="59"/>
      <c r="EN733" s="57"/>
      <c r="EP733" s="64"/>
      <c r="ER733" s="7"/>
      <c r="ES733" s="7"/>
      <c r="EV733" s="57"/>
      <c r="EW733" s="6"/>
      <c r="EX733" s="57"/>
      <c r="EY733" s="57"/>
      <c r="EZ733" s="57"/>
      <c r="FA733" s="57"/>
      <c r="FB733" s="65"/>
      <c r="FC733" s="66"/>
      <c r="FD733" s="67"/>
      <c r="FE733" s="59"/>
      <c r="FF733" s="57"/>
      <c r="FH733" s="64"/>
      <c r="FJ733" s="7"/>
      <c r="FK733" s="7"/>
      <c r="FN733" s="57"/>
      <c r="FO733" s="6"/>
      <c r="FP733" s="57"/>
      <c r="FQ733" s="57"/>
      <c r="FR733" s="57"/>
      <c r="FS733" s="57"/>
      <c r="FT733" s="65"/>
      <c r="FU733" s="66"/>
      <c r="FV733" s="67"/>
      <c r="FW733" s="59"/>
      <c r="FX733" s="57"/>
      <c r="FZ733" s="64"/>
      <c r="GB733" s="7"/>
      <c r="GC733" s="7"/>
      <c r="GF733" s="57"/>
      <c r="GG733" s="6"/>
      <c r="GH733" s="57"/>
      <c r="GI733" s="57"/>
      <c r="GJ733" s="57"/>
      <c r="GK733" s="57"/>
      <c r="GL733" s="65"/>
      <c r="GM733" s="66"/>
      <c r="GN733" s="67"/>
      <c r="GO733" s="59"/>
      <c r="GP733" s="57"/>
      <c r="GR733" s="64"/>
      <c r="GT733" s="7"/>
      <c r="GU733" s="7"/>
      <c r="GX733" s="57"/>
      <c r="GY733" s="6"/>
      <c r="GZ733" s="57"/>
      <c r="HA733" s="57"/>
      <c r="HB733" s="57"/>
      <c r="HC733" s="57"/>
      <c r="HD733" s="65"/>
      <c r="HE733" s="66"/>
      <c r="HF733" s="67"/>
      <c r="HG733" s="59"/>
      <c r="HH733" s="57"/>
      <c r="HJ733" s="64"/>
      <c r="HL733" s="7"/>
      <c r="HM733" s="7"/>
      <c r="HP733" s="57"/>
      <c r="HQ733" s="6"/>
      <c r="HR733" s="57"/>
      <c r="HS733" s="57"/>
      <c r="HT733" s="57"/>
      <c r="HU733" s="57"/>
      <c r="HV733" s="65"/>
      <c r="HW733" s="66"/>
      <c r="HX733" s="67"/>
      <c r="HY733" s="59"/>
      <c r="HZ733" s="57"/>
      <c r="IB733" s="64"/>
      <c r="ID733" s="7"/>
      <c r="IE733" s="7"/>
      <c r="IH733" s="57"/>
      <c r="II733" s="6"/>
      <c r="IJ733" s="57"/>
      <c r="IK733" s="57"/>
      <c r="IL733" s="57"/>
      <c r="IM733" s="57"/>
      <c r="IN733" s="65"/>
      <c r="IO733" s="66"/>
      <c r="IP733" s="67"/>
      <c r="IQ733" s="59"/>
      <c r="IR733" s="57"/>
    </row>
    <row r="734" spans="1:252" s="1" customFormat="1" x14ac:dyDescent="0.2">
      <c r="A734" s="63" t="s">
        <v>526</v>
      </c>
      <c r="B734" s="129">
        <v>40056</v>
      </c>
      <c r="C734" s="99">
        <v>120992282</v>
      </c>
      <c r="D734" s="7"/>
      <c r="E734" s="206">
        <v>39904</v>
      </c>
      <c r="F734" s="7"/>
      <c r="G734" s="7" t="s">
        <v>111</v>
      </c>
      <c r="H734" s="7" t="s">
        <v>130</v>
      </c>
      <c r="I734" s="7" t="s">
        <v>131</v>
      </c>
      <c r="J734" s="99" t="s">
        <v>18</v>
      </c>
      <c r="K734" s="99">
        <v>80807</v>
      </c>
      <c r="L734" s="7" t="s">
        <v>19</v>
      </c>
      <c r="M734" s="7" t="s">
        <v>20</v>
      </c>
      <c r="N734" s="7">
        <v>350960</v>
      </c>
      <c r="O734" s="7">
        <v>35096525</v>
      </c>
      <c r="P734" s="99">
        <v>120591481</v>
      </c>
      <c r="Q734" s="124" t="s">
        <v>21</v>
      </c>
      <c r="R734" s="48"/>
      <c r="T734" s="64"/>
      <c r="V734" s="7"/>
      <c r="W734" s="7"/>
      <c r="Z734" s="57"/>
      <c r="AA734" s="6"/>
      <c r="AB734" s="57"/>
      <c r="AC734" s="57"/>
      <c r="AD734" s="57"/>
      <c r="AE734" s="57"/>
      <c r="AF734" s="65"/>
      <c r="AG734" s="66"/>
      <c r="AH734" s="67"/>
      <c r="AI734" s="59"/>
      <c r="AJ734" s="57"/>
      <c r="AL734" s="64"/>
      <c r="AN734" s="7"/>
      <c r="AO734" s="7"/>
      <c r="AR734" s="57"/>
      <c r="AS734" s="6"/>
      <c r="AT734" s="57"/>
      <c r="AU734" s="57"/>
      <c r="AV734" s="57"/>
      <c r="AW734" s="57"/>
      <c r="AX734" s="65"/>
      <c r="AY734" s="66"/>
      <c r="AZ734" s="67"/>
      <c r="BA734" s="59"/>
      <c r="BB734" s="57"/>
      <c r="BD734" s="64"/>
      <c r="BF734" s="7"/>
      <c r="BG734" s="7"/>
      <c r="BJ734" s="57"/>
      <c r="BK734" s="6"/>
      <c r="BL734" s="57"/>
      <c r="BM734" s="57"/>
      <c r="BN734" s="57"/>
      <c r="BO734" s="57"/>
      <c r="BP734" s="65"/>
      <c r="BQ734" s="66"/>
      <c r="BR734" s="67"/>
      <c r="BS734" s="59"/>
      <c r="BT734" s="57"/>
      <c r="BV734" s="64"/>
      <c r="BX734" s="7"/>
      <c r="BY734" s="7"/>
      <c r="CB734" s="57"/>
      <c r="CC734" s="6"/>
      <c r="CD734" s="57"/>
      <c r="CE734" s="57"/>
      <c r="CF734" s="57"/>
      <c r="CG734" s="57"/>
      <c r="CH734" s="65"/>
      <c r="CI734" s="66"/>
      <c r="CJ734" s="67"/>
      <c r="CK734" s="59"/>
      <c r="CL734" s="57"/>
      <c r="CN734" s="64"/>
      <c r="CP734" s="7"/>
      <c r="CQ734" s="7"/>
      <c r="CT734" s="57"/>
      <c r="CU734" s="6"/>
      <c r="CV734" s="57"/>
      <c r="CW734" s="57"/>
      <c r="CX734" s="57"/>
      <c r="CY734" s="57"/>
      <c r="CZ734" s="65"/>
      <c r="DA734" s="66"/>
      <c r="DB734" s="67"/>
      <c r="DC734" s="59"/>
      <c r="DD734" s="57"/>
      <c r="DF734" s="64"/>
      <c r="DH734" s="7"/>
      <c r="DI734" s="7"/>
      <c r="DL734" s="57"/>
      <c r="DM734" s="6"/>
      <c r="DN734" s="57"/>
      <c r="DO734" s="57"/>
      <c r="DP734" s="57"/>
      <c r="DQ734" s="57"/>
      <c r="DR734" s="65"/>
      <c r="DS734" s="66"/>
      <c r="DT734" s="67"/>
      <c r="DU734" s="59"/>
      <c r="DV734" s="57"/>
      <c r="DX734" s="64"/>
      <c r="DZ734" s="7"/>
      <c r="EA734" s="7"/>
      <c r="ED734" s="57"/>
      <c r="EE734" s="6"/>
      <c r="EF734" s="57"/>
      <c r="EG734" s="57"/>
      <c r="EH734" s="57"/>
      <c r="EI734" s="57"/>
      <c r="EJ734" s="65"/>
      <c r="EK734" s="66"/>
      <c r="EL734" s="67"/>
      <c r="EM734" s="59"/>
      <c r="EN734" s="57"/>
      <c r="EP734" s="64"/>
      <c r="ER734" s="7"/>
      <c r="ES734" s="7"/>
      <c r="EV734" s="57"/>
      <c r="EW734" s="6"/>
      <c r="EX734" s="57"/>
      <c r="EY734" s="57"/>
      <c r="EZ734" s="57"/>
      <c r="FA734" s="57"/>
      <c r="FB734" s="65"/>
      <c r="FC734" s="66"/>
      <c r="FD734" s="67"/>
      <c r="FE734" s="59"/>
      <c r="FF734" s="57"/>
      <c r="FH734" s="64"/>
      <c r="FJ734" s="7"/>
      <c r="FK734" s="7"/>
      <c r="FN734" s="57"/>
      <c r="FO734" s="6"/>
      <c r="FP734" s="57"/>
      <c r="FQ734" s="57"/>
      <c r="FR734" s="57"/>
      <c r="FS734" s="57"/>
      <c r="FT734" s="65"/>
      <c r="FU734" s="66"/>
      <c r="FV734" s="67"/>
      <c r="FW734" s="59"/>
      <c r="FX734" s="57"/>
      <c r="FZ734" s="64"/>
      <c r="GB734" s="7"/>
      <c r="GC734" s="7"/>
      <c r="GF734" s="57"/>
      <c r="GG734" s="6"/>
      <c r="GH734" s="57"/>
      <c r="GI734" s="57"/>
      <c r="GJ734" s="57"/>
      <c r="GK734" s="57"/>
      <c r="GL734" s="65"/>
      <c r="GM734" s="66"/>
      <c r="GN734" s="67"/>
      <c r="GO734" s="59"/>
      <c r="GP734" s="57"/>
      <c r="GR734" s="64"/>
      <c r="GT734" s="7"/>
      <c r="GU734" s="7"/>
      <c r="GX734" s="57"/>
      <c r="GY734" s="6"/>
      <c r="GZ734" s="57"/>
      <c r="HA734" s="57"/>
      <c r="HB734" s="57"/>
      <c r="HC734" s="57"/>
      <c r="HD734" s="65"/>
      <c r="HE734" s="66"/>
      <c r="HF734" s="67"/>
      <c r="HG734" s="59"/>
      <c r="HH734" s="57"/>
      <c r="HJ734" s="64"/>
      <c r="HL734" s="7"/>
      <c r="HM734" s="7"/>
      <c r="HP734" s="57"/>
      <c r="HQ734" s="6"/>
      <c r="HR734" s="57"/>
      <c r="HS734" s="57"/>
      <c r="HT734" s="57"/>
      <c r="HU734" s="57"/>
      <c r="HV734" s="65"/>
      <c r="HW734" s="66"/>
      <c r="HX734" s="67"/>
      <c r="HY734" s="59"/>
      <c r="HZ734" s="57"/>
      <c r="IB734" s="64"/>
      <c r="ID734" s="7"/>
      <c r="IE734" s="7"/>
      <c r="IH734" s="57"/>
      <c r="II734" s="6"/>
      <c r="IJ734" s="57"/>
      <c r="IK734" s="57"/>
      <c r="IL734" s="57"/>
      <c r="IM734" s="57"/>
      <c r="IN734" s="65"/>
      <c r="IO734" s="66"/>
      <c r="IP734" s="67"/>
      <c r="IQ734" s="59"/>
      <c r="IR734" s="57"/>
    </row>
    <row r="735" spans="1:252" s="1" customFormat="1" x14ac:dyDescent="0.2">
      <c r="A735" s="63" t="s">
        <v>526</v>
      </c>
      <c r="B735" s="129">
        <v>40056</v>
      </c>
      <c r="C735" s="99">
        <v>120992293</v>
      </c>
      <c r="D735" s="7"/>
      <c r="E735" s="206">
        <v>39904</v>
      </c>
      <c r="F735" s="7"/>
      <c r="G735" s="7" t="s">
        <v>111</v>
      </c>
      <c r="H735" s="7" t="s">
        <v>132</v>
      </c>
      <c r="I735" s="7" t="s">
        <v>133</v>
      </c>
      <c r="J735" s="99" t="s">
        <v>18</v>
      </c>
      <c r="K735" s="99">
        <v>97070</v>
      </c>
      <c r="L735" s="7" t="s">
        <v>134</v>
      </c>
      <c r="M735" s="7" t="s">
        <v>135</v>
      </c>
      <c r="N735" s="7">
        <v>35750</v>
      </c>
      <c r="O735" s="7">
        <v>3575525</v>
      </c>
      <c r="P735" s="99">
        <v>120591481</v>
      </c>
      <c r="Q735" s="124" t="s">
        <v>21</v>
      </c>
      <c r="R735" s="48"/>
      <c r="T735" s="64"/>
      <c r="V735" s="7"/>
      <c r="W735" s="7"/>
      <c r="Z735" s="57"/>
      <c r="AA735" s="6"/>
      <c r="AB735" s="57"/>
      <c r="AC735" s="57"/>
      <c r="AD735" s="57"/>
      <c r="AE735" s="57"/>
      <c r="AF735" s="65"/>
      <c r="AG735" s="66"/>
      <c r="AH735" s="67"/>
      <c r="AI735" s="59"/>
      <c r="AJ735" s="57"/>
      <c r="AL735" s="64"/>
      <c r="AN735" s="7"/>
      <c r="AO735" s="7"/>
      <c r="AR735" s="57"/>
      <c r="AS735" s="6"/>
      <c r="AT735" s="57"/>
      <c r="AU735" s="57"/>
      <c r="AV735" s="57"/>
      <c r="AW735" s="57"/>
      <c r="AX735" s="65"/>
      <c r="AY735" s="66"/>
      <c r="AZ735" s="67"/>
      <c r="BA735" s="59"/>
      <c r="BB735" s="57"/>
      <c r="BD735" s="64"/>
      <c r="BF735" s="7"/>
      <c r="BG735" s="7"/>
      <c r="BJ735" s="57"/>
      <c r="BK735" s="6"/>
      <c r="BL735" s="57"/>
      <c r="BM735" s="57"/>
      <c r="BN735" s="57"/>
      <c r="BO735" s="57"/>
      <c r="BP735" s="65"/>
      <c r="BQ735" s="66"/>
      <c r="BR735" s="67"/>
      <c r="BS735" s="59"/>
      <c r="BT735" s="57"/>
      <c r="BV735" s="64"/>
      <c r="BX735" s="7"/>
      <c r="BY735" s="7"/>
      <c r="CB735" s="57"/>
      <c r="CC735" s="6"/>
      <c r="CD735" s="57"/>
      <c r="CE735" s="57"/>
      <c r="CF735" s="57"/>
      <c r="CG735" s="57"/>
      <c r="CH735" s="65"/>
      <c r="CI735" s="66"/>
      <c r="CJ735" s="67"/>
      <c r="CK735" s="59"/>
      <c r="CL735" s="57"/>
      <c r="CN735" s="64"/>
      <c r="CP735" s="7"/>
      <c r="CQ735" s="7"/>
      <c r="CT735" s="57"/>
      <c r="CU735" s="6"/>
      <c r="CV735" s="57"/>
      <c r="CW735" s="57"/>
      <c r="CX735" s="57"/>
      <c r="CY735" s="57"/>
      <c r="CZ735" s="65"/>
      <c r="DA735" s="66"/>
      <c r="DB735" s="67"/>
      <c r="DC735" s="59"/>
      <c r="DD735" s="57"/>
      <c r="DF735" s="64"/>
      <c r="DH735" s="7"/>
      <c r="DI735" s="7"/>
      <c r="DL735" s="57"/>
      <c r="DM735" s="6"/>
      <c r="DN735" s="57"/>
      <c r="DO735" s="57"/>
      <c r="DP735" s="57"/>
      <c r="DQ735" s="57"/>
      <c r="DR735" s="65"/>
      <c r="DS735" s="66"/>
      <c r="DT735" s="67"/>
      <c r="DU735" s="59"/>
      <c r="DV735" s="57"/>
      <c r="DX735" s="64"/>
      <c r="DZ735" s="7"/>
      <c r="EA735" s="7"/>
      <c r="ED735" s="57"/>
      <c r="EE735" s="6"/>
      <c r="EF735" s="57"/>
      <c r="EG735" s="57"/>
      <c r="EH735" s="57"/>
      <c r="EI735" s="57"/>
      <c r="EJ735" s="65"/>
      <c r="EK735" s="66"/>
      <c r="EL735" s="67"/>
      <c r="EM735" s="59"/>
      <c r="EN735" s="57"/>
      <c r="EP735" s="64"/>
      <c r="ER735" s="7"/>
      <c r="ES735" s="7"/>
      <c r="EV735" s="57"/>
      <c r="EW735" s="6"/>
      <c r="EX735" s="57"/>
      <c r="EY735" s="57"/>
      <c r="EZ735" s="57"/>
      <c r="FA735" s="57"/>
      <c r="FB735" s="65"/>
      <c r="FC735" s="66"/>
      <c r="FD735" s="67"/>
      <c r="FE735" s="59"/>
      <c r="FF735" s="57"/>
      <c r="FH735" s="64"/>
      <c r="FJ735" s="7"/>
      <c r="FK735" s="7"/>
      <c r="FN735" s="57"/>
      <c r="FO735" s="6"/>
      <c r="FP735" s="57"/>
      <c r="FQ735" s="57"/>
      <c r="FR735" s="57"/>
      <c r="FS735" s="57"/>
      <c r="FT735" s="65"/>
      <c r="FU735" s="66"/>
      <c r="FV735" s="67"/>
      <c r="FW735" s="59"/>
      <c r="FX735" s="57"/>
      <c r="FZ735" s="64"/>
      <c r="GB735" s="7"/>
      <c r="GC735" s="7"/>
      <c r="GF735" s="57"/>
      <c r="GG735" s="6"/>
      <c r="GH735" s="57"/>
      <c r="GI735" s="57"/>
      <c r="GJ735" s="57"/>
      <c r="GK735" s="57"/>
      <c r="GL735" s="65"/>
      <c r="GM735" s="66"/>
      <c r="GN735" s="67"/>
      <c r="GO735" s="59"/>
      <c r="GP735" s="57"/>
      <c r="GR735" s="64"/>
      <c r="GT735" s="7"/>
      <c r="GU735" s="7"/>
      <c r="GX735" s="57"/>
      <c r="GY735" s="6"/>
      <c r="GZ735" s="57"/>
      <c r="HA735" s="57"/>
      <c r="HB735" s="57"/>
      <c r="HC735" s="57"/>
      <c r="HD735" s="65"/>
      <c r="HE735" s="66"/>
      <c r="HF735" s="67"/>
      <c r="HG735" s="59"/>
      <c r="HH735" s="57"/>
      <c r="HJ735" s="64"/>
      <c r="HL735" s="7"/>
      <c r="HM735" s="7"/>
      <c r="HP735" s="57"/>
      <c r="HQ735" s="6"/>
      <c r="HR735" s="57"/>
      <c r="HS735" s="57"/>
      <c r="HT735" s="57"/>
      <c r="HU735" s="57"/>
      <c r="HV735" s="65"/>
      <c r="HW735" s="66"/>
      <c r="HX735" s="67"/>
      <c r="HY735" s="59"/>
      <c r="HZ735" s="57"/>
      <c r="IB735" s="64"/>
      <c r="ID735" s="7"/>
      <c r="IE735" s="7"/>
      <c r="IH735" s="57"/>
      <c r="II735" s="6"/>
      <c r="IJ735" s="57"/>
      <c r="IK735" s="57"/>
      <c r="IL735" s="57"/>
      <c r="IM735" s="57"/>
      <c r="IN735" s="65"/>
      <c r="IO735" s="66"/>
      <c r="IP735" s="67"/>
      <c r="IQ735" s="59"/>
      <c r="IR735" s="57"/>
    </row>
    <row r="736" spans="1:252" s="1" customFormat="1" x14ac:dyDescent="0.2">
      <c r="A736" s="63" t="s">
        <v>526</v>
      </c>
      <c r="B736" s="129">
        <v>40056</v>
      </c>
      <c r="C736" s="99">
        <v>120990348</v>
      </c>
      <c r="D736" s="7"/>
      <c r="E736" s="206">
        <v>39904</v>
      </c>
      <c r="F736" s="7"/>
      <c r="G736" s="7" t="s">
        <v>611</v>
      </c>
      <c r="H736" s="7" t="s">
        <v>130</v>
      </c>
      <c r="I736" s="7" t="s">
        <v>187</v>
      </c>
      <c r="J736" s="99" t="s">
        <v>18</v>
      </c>
      <c r="K736" s="99">
        <v>80639</v>
      </c>
      <c r="L736" s="7" t="s">
        <v>19</v>
      </c>
      <c r="M736" s="7" t="s">
        <v>145</v>
      </c>
      <c r="N736" s="7">
        <v>99900803</v>
      </c>
      <c r="O736" s="7" t="s">
        <v>188</v>
      </c>
      <c r="P736" s="99">
        <v>120591481</v>
      </c>
      <c r="Q736" s="124" t="s">
        <v>21</v>
      </c>
      <c r="R736" s="48"/>
      <c r="T736" s="64"/>
      <c r="V736" s="7"/>
      <c r="W736" s="7"/>
      <c r="Z736" s="57"/>
      <c r="AA736" s="6"/>
      <c r="AB736" s="57"/>
      <c r="AC736" s="57"/>
      <c r="AD736" s="57"/>
      <c r="AE736" s="57"/>
      <c r="AF736" s="65"/>
      <c r="AG736" s="66"/>
      <c r="AH736" s="67"/>
      <c r="AI736" s="59"/>
      <c r="AJ736" s="57"/>
      <c r="AL736" s="64"/>
      <c r="AN736" s="7"/>
      <c r="AO736" s="7"/>
      <c r="AR736" s="57"/>
      <c r="AS736" s="6"/>
      <c r="AT736" s="57"/>
      <c r="AU736" s="57"/>
      <c r="AV736" s="57"/>
      <c r="AW736" s="57"/>
      <c r="AX736" s="65"/>
      <c r="AY736" s="66"/>
      <c r="AZ736" s="67"/>
      <c r="BA736" s="59"/>
      <c r="BB736" s="57"/>
      <c r="BD736" s="64"/>
      <c r="BF736" s="7"/>
      <c r="BG736" s="7"/>
      <c r="BJ736" s="57"/>
      <c r="BK736" s="6"/>
      <c r="BL736" s="57"/>
      <c r="BM736" s="57"/>
      <c r="BN736" s="57"/>
      <c r="BO736" s="57"/>
      <c r="BP736" s="65"/>
      <c r="BQ736" s="66"/>
      <c r="BR736" s="67"/>
      <c r="BS736" s="59"/>
      <c r="BT736" s="57"/>
      <c r="BV736" s="64"/>
      <c r="BX736" s="7"/>
      <c r="BY736" s="7"/>
      <c r="CB736" s="57"/>
      <c r="CC736" s="6"/>
      <c r="CD736" s="57"/>
      <c r="CE736" s="57"/>
      <c r="CF736" s="57"/>
      <c r="CG736" s="57"/>
      <c r="CH736" s="65"/>
      <c r="CI736" s="66"/>
      <c r="CJ736" s="67"/>
      <c r="CK736" s="59"/>
      <c r="CL736" s="57"/>
      <c r="CN736" s="64"/>
      <c r="CP736" s="7"/>
      <c r="CQ736" s="7"/>
      <c r="CT736" s="57"/>
      <c r="CU736" s="6"/>
      <c r="CV736" s="57"/>
      <c r="CW736" s="57"/>
      <c r="CX736" s="57"/>
      <c r="CY736" s="57"/>
      <c r="CZ736" s="65"/>
      <c r="DA736" s="66"/>
      <c r="DB736" s="67"/>
      <c r="DC736" s="59"/>
      <c r="DD736" s="57"/>
      <c r="DF736" s="64"/>
      <c r="DH736" s="7"/>
      <c r="DI736" s="7"/>
      <c r="DL736" s="57"/>
      <c r="DM736" s="6"/>
      <c r="DN736" s="57"/>
      <c r="DO736" s="57"/>
      <c r="DP736" s="57"/>
      <c r="DQ736" s="57"/>
      <c r="DR736" s="65"/>
      <c r="DS736" s="66"/>
      <c r="DT736" s="67"/>
      <c r="DU736" s="59"/>
      <c r="DV736" s="57"/>
      <c r="DX736" s="64"/>
      <c r="DZ736" s="7"/>
      <c r="EA736" s="7"/>
      <c r="ED736" s="57"/>
      <c r="EE736" s="6"/>
      <c r="EF736" s="57"/>
      <c r="EG736" s="57"/>
      <c r="EH736" s="57"/>
      <c r="EI736" s="57"/>
      <c r="EJ736" s="65"/>
      <c r="EK736" s="66"/>
      <c r="EL736" s="67"/>
      <c r="EM736" s="59"/>
      <c r="EN736" s="57"/>
      <c r="EP736" s="64"/>
      <c r="ER736" s="7"/>
      <c r="ES736" s="7"/>
      <c r="EV736" s="57"/>
      <c r="EW736" s="6"/>
      <c r="EX736" s="57"/>
      <c r="EY736" s="57"/>
      <c r="EZ736" s="57"/>
      <c r="FA736" s="57"/>
      <c r="FB736" s="65"/>
      <c r="FC736" s="66"/>
      <c r="FD736" s="67"/>
      <c r="FE736" s="59"/>
      <c r="FF736" s="57"/>
      <c r="FH736" s="64"/>
      <c r="FJ736" s="7"/>
      <c r="FK736" s="7"/>
      <c r="FN736" s="57"/>
      <c r="FO736" s="6"/>
      <c r="FP736" s="57"/>
      <c r="FQ736" s="57"/>
      <c r="FR736" s="57"/>
      <c r="FS736" s="57"/>
      <c r="FT736" s="65"/>
      <c r="FU736" s="66"/>
      <c r="FV736" s="67"/>
      <c r="FW736" s="59"/>
      <c r="FX736" s="57"/>
      <c r="FZ736" s="64"/>
      <c r="GB736" s="7"/>
      <c r="GC736" s="7"/>
      <c r="GF736" s="57"/>
      <c r="GG736" s="6"/>
      <c r="GH736" s="57"/>
      <c r="GI736" s="57"/>
      <c r="GJ736" s="57"/>
      <c r="GK736" s="57"/>
      <c r="GL736" s="65"/>
      <c r="GM736" s="66"/>
      <c r="GN736" s="67"/>
      <c r="GO736" s="59"/>
      <c r="GP736" s="57"/>
      <c r="GR736" s="64"/>
      <c r="GT736" s="7"/>
      <c r="GU736" s="7"/>
      <c r="GX736" s="57"/>
      <c r="GY736" s="6"/>
      <c r="GZ736" s="57"/>
      <c r="HA736" s="57"/>
      <c r="HB736" s="57"/>
      <c r="HC736" s="57"/>
      <c r="HD736" s="65"/>
      <c r="HE736" s="66"/>
      <c r="HF736" s="67"/>
      <c r="HG736" s="59"/>
      <c r="HH736" s="57"/>
      <c r="HJ736" s="64"/>
      <c r="HL736" s="7"/>
      <c r="HM736" s="7"/>
      <c r="HP736" s="57"/>
      <c r="HQ736" s="6"/>
      <c r="HR736" s="57"/>
      <c r="HS736" s="57"/>
      <c r="HT736" s="57"/>
      <c r="HU736" s="57"/>
      <c r="HV736" s="65"/>
      <c r="HW736" s="66"/>
      <c r="HX736" s="67"/>
      <c r="HY736" s="59"/>
      <c r="HZ736" s="57"/>
      <c r="IB736" s="64"/>
      <c r="ID736" s="7"/>
      <c r="IE736" s="7"/>
      <c r="IH736" s="57"/>
      <c r="II736" s="6"/>
      <c r="IJ736" s="57"/>
      <c r="IK736" s="57"/>
      <c r="IL736" s="57"/>
      <c r="IM736" s="57"/>
      <c r="IN736" s="65"/>
      <c r="IO736" s="66"/>
      <c r="IP736" s="67"/>
      <c r="IQ736" s="59"/>
      <c r="IR736" s="57"/>
    </row>
    <row r="737" spans="1:252" s="1" customFormat="1" x14ac:dyDescent="0.2">
      <c r="A737" s="63" t="s">
        <v>526</v>
      </c>
      <c r="B737" s="129">
        <v>40056</v>
      </c>
      <c r="C737" s="99">
        <v>120990359</v>
      </c>
      <c r="D737" s="7"/>
      <c r="E737" s="206">
        <v>39904</v>
      </c>
      <c r="F737" s="7"/>
      <c r="G737" s="7" t="s">
        <v>611</v>
      </c>
      <c r="H737" s="7" t="s">
        <v>91</v>
      </c>
      <c r="I737" s="7" t="s">
        <v>189</v>
      </c>
      <c r="J737" s="99" t="s">
        <v>18</v>
      </c>
      <c r="K737" s="99">
        <v>90403</v>
      </c>
      <c r="L737" s="7" t="s">
        <v>56</v>
      </c>
      <c r="M737" s="7" t="s">
        <v>145</v>
      </c>
      <c r="N737" s="7">
        <v>99900803</v>
      </c>
      <c r="O737" s="7" t="s">
        <v>190</v>
      </c>
      <c r="P737" s="99">
        <v>120591481</v>
      </c>
      <c r="Q737" s="124" t="s">
        <v>21</v>
      </c>
      <c r="R737" s="48"/>
      <c r="T737" s="64"/>
      <c r="V737" s="7"/>
      <c r="W737" s="7"/>
      <c r="Z737" s="57"/>
      <c r="AA737" s="6"/>
      <c r="AB737" s="57"/>
      <c r="AC737" s="57"/>
      <c r="AD737" s="57"/>
      <c r="AE737" s="57"/>
      <c r="AF737" s="65"/>
      <c r="AG737" s="66"/>
      <c r="AH737" s="67"/>
      <c r="AI737" s="59"/>
      <c r="AJ737" s="57"/>
      <c r="AL737" s="64"/>
      <c r="AN737" s="7"/>
      <c r="AO737" s="7"/>
      <c r="AR737" s="57"/>
      <c r="AS737" s="6"/>
      <c r="AT737" s="57"/>
      <c r="AU737" s="57"/>
      <c r="AV737" s="57"/>
      <c r="AW737" s="57"/>
      <c r="AX737" s="65"/>
      <c r="AY737" s="66"/>
      <c r="AZ737" s="67"/>
      <c r="BA737" s="59"/>
      <c r="BB737" s="57"/>
      <c r="BD737" s="64"/>
      <c r="BF737" s="7"/>
      <c r="BG737" s="7"/>
      <c r="BJ737" s="57"/>
      <c r="BK737" s="6"/>
      <c r="BL737" s="57"/>
      <c r="BM737" s="57"/>
      <c r="BN737" s="57"/>
      <c r="BO737" s="57"/>
      <c r="BP737" s="65"/>
      <c r="BQ737" s="66"/>
      <c r="BR737" s="67"/>
      <c r="BS737" s="59"/>
      <c r="BT737" s="57"/>
      <c r="BV737" s="64"/>
      <c r="BX737" s="7"/>
      <c r="BY737" s="7"/>
      <c r="CB737" s="57"/>
      <c r="CC737" s="6"/>
      <c r="CD737" s="57"/>
      <c r="CE737" s="57"/>
      <c r="CF737" s="57"/>
      <c r="CG737" s="57"/>
      <c r="CH737" s="65"/>
      <c r="CI737" s="66"/>
      <c r="CJ737" s="67"/>
      <c r="CK737" s="59"/>
      <c r="CL737" s="57"/>
      <c r="CN737" s="64"/>
      <c r="CP737" s="7"/>
      <c r="CQ737" s="7"/>
      <c r="CT737" s="57"/>
      <c r="CU737" s="6"/>
      <c r="CV737" s="57"/>
      <c r="CW737" s="57"/>
      <c r="CX737" s="57"/>
      <c r="CY737" s="57"/>
      <c r="CZ737" s="65"/>
      <c r="DA737" s="66"/>
      <c r="DB737" s="67"/>
      <c r="DC737" s="59"/>
      <c r="DD737" s="57"/>
      <c r="DF737" s="64"/>
      <c r="DH737" s="7"/>
      <c r="DI737" s="7"/>
      <c r="DL737" s="57"/>
      <c r="DM737" s="6"/>
      <c r="DN737" s="57"/>
      <c r="DO737" s="57"/>
      <c r="DP737" s="57"/>
      <c r="DQ737" s="57"/>
      <c r="DR737" s="65"/>
      <c r="DS737" s="66"/>
      <c r="DT737" s="67"/>
      <c r="DU737" s="59"/>
      <c r="DV737" s="57"/>
      <c r="DX737" s="64"/>
      <c r="DZ737" s="7"/>
      <c r="EA737" s="7"/>
      <c r="ED737" s="57"/>
      <c r="EE737" s="6"/>
      <c r="EF737" s="57"/>
      <c r="EG737" s="57"/>
      <c r="EH737" s="57"/>
      <c r="EI737" s="57"/>
      <c r="EJ737" s="65"/>
      <c r="EK737" s="66"/>
      <c r="EL737" s="67"/>
      <c r="EM737" s="59"/>
      <c r="EN737" s="57"/>
      <c r="EP737" s="64"/>
      <c r="ER737" s="7"/>
      <c r="ES737" s="7"/>
      <c r="EV737" s="57"/>
      <c r="EW737" s="6"/>
      <c r="EX737" s="57"/>
      <c r="EY737" s="57"/>
      <c r="EZ737" s="57"/>
      <c r="FA737" s="57"/>
      <c r="FB737" s="65"/>
      <c r="FC737" s="66"/>
      <c r="FD737" s="67"/>
      <c r="FE737" s="59"/>
      <c r="FF737" s="57"/>
      <c r="FH737" s="64"/>
      <c r="FJ737" s="7"/>
      <c r="FK737" s="7"/>
      <c r="FN737" s="57"/>
      <c r="FO737" s="6"/>
      <c r="FP737" s="57"/>
      <c r="FQ737" s="57"/>
      <c r="FR737" s="57"/>
      <c r="FS737" s="57"/>
      <c r="FT737" s="65"/>
      <c r="FU737" s="66"/>
      <c r="FV737" s="67"/>
      <c r="FW737" s="59"/>
      <c r="FX737" s="57"/>
      <c r="FZ737" s="64"/>
      <c r="GB737" s="7"/>
      <c r="GC737" s="7"/>
      <c r="GF737" s="57"/>
      <c r="GG737" s="6"/>
      <c r="GH737" s="57"/>
      <c r="GI737" s="57"/>
      <c r="GJ737" s="57"/>
      <c r="GK737" s="57"/>
      <c r="GL737" s="65"/>
      <c r="GM737" s="66"/>
      <c r="GN737" s="67"/>
      <c r="GO737" s="59"/>
      <c r="GP737" s="57"/>
      <c r="GR737" s="64"/>
      <c r="GT737" s="7"/>
      <c r="GU737" s="7"/>
      <c r="GX737" s="57"/>
      <c r="GY737" s="6"/>
      <c r="GZ737" s="57"/>
      <c r="HA737" s="57"/>
      <c r="HB737" s="57"/>
      <c r="HC737" s="57"/>
      <c r="HD737" s="65"/>
      <c r="HE737" s="66"/>
      <c r="HF737" s="67"/>
      <c r="HG737" s="59"/>
      <c r="HH737" s="57"/>
      <c r="HJ737" s="64"/>
      <c r="HL737" s="7"/>
      <c r="HM737" s="7"/>
      <c r="HP737" s="57"/>
      <c r="HQ737" s="6"/>
      <c r="HR737" s="57"/>
      <c r="HS737" s="57"/>
      <c r="HT737" s="57"/>
      <c r="HU737" s="57"/>
      <c r="HV737" s="65"/>
      <c r="HW737" s="66"/>
      <c r="HX737" s="67"/>
      <c r="HY737" s="59"/>
      <c r="HZ737" s="57"/>
      <c r="IB737" s="64"/>
      <c r="ID737" s="7"/>
      <c r="IE737" s="7"/>
      <c r="IH737" s="57"/>
      <c r="II737" s="6"/>
      <c r="IJ737" s="57"/>
      <c r="IK737" s="57"/>
      <c r="IL737" s="57"/>
      <c r="IM737" s="57"/>
      <c r="IN737" s="65"/>
      <c r="IO737" s="66"/>
      <c r="IP737" s="67"/>
      <c r="IQ737" s="59"/>
      <c r="IR737" s="57"/>
    </row>
    <row r="738" spans="1:252" s="1" customFormat="1" x14ac:dyDescent="0.2">
      <c r="A738" s="63" t="s">
        <v>526</v>
      </c>
      <c r="B738" s="129">
        <v>40056</v>
      </c>
      <c r="C738" s="99">
        <v>121690085</v>
      </c>
      <c r="D738" s="7"/>
      <c r="E738" s="206">
        <v>39904</v>
      </c>
      <c r="F738" s="7"/>
      <c r="G738" s="7" t="s">
        <v>611</v>
      </c>
      <c r="H738" s="7" t="s">
        <v>161</v>
      </c>
      <c r="I738" s="7" t="s">
        <v>197</v>
      </c>
      <c r="J738" s="99" t="s">
        <v>18</v>
      </c>
      <c r="K738" s="99">
        <v>99097</v>
      </c>
      <c r="L738" s="7" t="s">
        <v>163</v>
      </c>
      <c r="M738" s="7" t="s">
        <v>145</v>
      </c>
      <c r="N738" s="7">
        <v>99900803</v>
      </c>
      <c r="O738" s="7" t="s">
        <v>198</v>
      </c>
      <c r="P738" s="99">
        <v>120591481</v>
      </c>
      <c r="Q738" s="124" t="s">
        <v>21</v>
      </c>
      <c r="R738" s="48"/>
      <c r="T738" s="64"/>
      <c r="V738" s="7"/>
      <c r="W738" s="7"/>
      <c r="Z738" s="57"/>
      <c r="AA738" s="6"/>
      <c r="AB738" s="57"/>
      <c r="AC738" s="57"/>
      <c r="AD738" s="57"/>
      <c r="AE738" s="57"/>
      <c r="AF738" s="65"/>
      <c r="AG738" s="66"/>
      <c r="AH738" s="67"/>
      <c r="AI738" s="59"/>
      <c r="AJ738" s="57"/>
      <c r="AL738" s="64"/>
      <c r="AN738" s="7"/>
      <c r="AO738" s="7"/>
      <c r="AR738" s="57"/>
      <c r="AS738" s="6"/>
      <c r="AT738" s="57"/>
      <c r="AU738" s="57"/>
      <c r="AV738" s="57"/>
      <c r="AW738" s="57"/>
      <c r="AX738" s="65"/>
      <c r="AY738" s="66"/>
      <c r="AZ738" s="67"/>
      <c r="BA738" s="59"/>
      <c r="BB738" s="57"/>
      <c r="BD738" s="64"/>
      <c r="BF738" s="7"/>
      <c r="BG738" s="7"/>
      <c r="BJ738" s="57"/>
      <c r="BK738" s="6"/>
      <c r="BL738" s="57"/>
      <c r="BM738" s="57"/>
      <c r="BN738" s="57"/>
      <c r="BO738" s="57"/>
      <c r="BP738" s="65"/>
      <c r="BQ738" s="66"/>
      <c r="BR738" s="67"/>
      <c r="BS738" s="59"/>
      <c r="BT738" s="57"/>
      <c r="BV738" s="64"/>
      <c r="BX738" s="7"/>
      <c r="BY738" s="7"/>
      <c r="CB738" s="57"/>
      <c r="CC738" s="6"/>
      <c r="CD738" s="57"/>
      <c r="CE738" s="57"/>
      <c r="CF738" s="57"/>
      <c r="CG738" s="57"/>
      <c r="CH738" s="65"/>
      <c r="CI738" s="66"/>
      <c r="CJ738" s="67"/>
      <c r="CK738" s="59"/>
      <c r="CL738" s="57"/>
      <c r="CN738" s="64"/>
      <c r="CP738" s="7"/>
      <c r="CQ738" s="7"/>
      <c r="CT738" s="57"/>
      <c r="CU738" s="6"/>
      <c r="CV738" s="57"/>
      <c r="CW738" s="57"/>
      <c r="CX738" s="57"/>
      <c r="CY738" s="57"/>
      <c r="CZ738" s="65"/>
      <c r="DA738" s="66"/>
      <c r="DB738" s="67"/>
      <c r="DC738" s="59"/>
      <c r="DD738" s="57"/>
      <c r="DF738" s="64"/>
      <c r="DH738" s="7"/>
      <c r="DI738" s="7"/>
      <c r="DL738" s="57"/>
      <c r="DM738" s="6"/>
      <c r="DN738" s="57"/>
      <c r="DO738" s="57"/>
      <c r="DP738" s="57"/>
      <c r="DQ738" s="57"/>
      <c r="DR738" s="65"/>
      <c r="DS738" s="66"/>
      <c r="DT738" s="67"/>
      <c r="DU738" s="59"/>
      <c r="DV738" s="57"/>
      <c r="DX738" s="64"/>
      <c r="DZ738" s="7"/>
      <c r="EA738" s="7"/>
      <c r="ED738" s="57"/>
      <c r="EE738" s="6"/>
      <c r="EF738" s="57"/>
      <c r="EG738" s="57"/>
      <c r="EH738" s="57"/>
      <c r="EI738" s="57"/>
      <c r="EJ738" s="65"/>
      <c r="EK738" s="66"/>
      <c r="EL738" s="67"/>
      <c r="EM738" s="59"/>
      <c r="EN738" s="57"/>
      <c r="EP738" s="64"/>
      <c r="ER738" s="7"/>
      <c r="ES738" s="7"/>
      <c r="EV738" s="57"/>
      <c r="EW738" s="6"/>
      <c r="EX738" s="57"/>
      <c r="EY738" s="57"/>
      <c r="EZ738" s="57"/>
      <c r="FA738" s="57"/>
      <c r="FB738" s="65"/>
      <c r="FC738" s="66"/>
      <c r="FD738" s="67"/>
      <c r="FE738" s="59"/>
      <c r="FF738" s="57"/>
      <c r="FH738" s="64"/>
      <c r="FJ738" s="7"/>
      <c r="FK738" s="7"/>
      <c r="FN738" s="57"/>
      <c r="FO738" s="6"/>
      <c r="FP738" s="57"/>
      <c r="FQ738" s="57"/>
      <c r="FR738" s="57"/>
      <c r="FS738" s="57"/>
      <c r="FT738" s="65"/>
      <c r="FU738" s="66"/>
      <c r="FV738" s="67"/>
      <c r="FW738" s="59"/>
      <c r="FX738" s="57"/>
      <c r="FZ738" s="64"/>
      <c r="GB738" s="7"/>
      <c r="GC738" s="7"/>
      <c r="GF738" s="57"/>
      <c r="GG738" s="6"/>
      <c r="GH738" s="57"/>
      <c r="GI738" s="57"/>
      <c r="GJ738" s="57"/>
      <c r="GK738" s="57"/>
      <c r="GL738" s="65"/>
      <c r="GM738" s="66"/>
      <c r="GN738" s="67"/>
      <c r="GO738" s="59"/>
      <c r="GP738" s="57"/>
      <c r="GR738" s="64"/>
      <c r="GT738" s="7"/>
      <c r="GU738" s="7"/>
      <c r="GX738" s="57"/>
      <c r="GY738" s="6"/>
      <c r="GZ738" s="57"/>
      <c r="HA738" s="57"/>
      <c r="HB738" s="57"/>
      <c r="HC738" s="57"/>
      <c r="HD738" s="65"/>
      <c r="HE738" s="66"/>
      <c r="HF738" s="67"/>
      <c r="HG738" s="59"/>
      <c r="HH738" s="57"/>
      <c r="HJ738" s="64"/>
      <c r="HL738" s="7"/>
      <c r="HM738" s="7"/>
      <c r="HP738" s="57"/>
      <c r="HQ738" s="6"/>
      <c r="HR738" s="57"/>
      <c r="HS738" s="57"/>
      <c r="HT738" s="57"/>
      <c r="HU738" s="57"/>
      <c r="HV738" s="65"/>
      <c r="HW738" s="66"/>
      <c r="HX738" s="67"/>
      <c r="HY738" s="59"/>
      <c r="HZ738" s="57"/>
      <c r="IB738" s="64"/>
      <c r="ID738" s="7"/>
      <c r="IE738" s="7"/>
      <c r="IH738" s="57"/>
      <c r="II738" s="6"/>
      <c r="IJ738" s="57"/>
      <c r="IK738" s="57"/>
      <c r="IL738" s="57"/>
      <c r="IM738" s="57"/>
      <c r="IN738" s="65"/>
      <c r="IO738" s="66"/>
      <c r="IP738" s="67"/>
      <c r="IQ738" s="59"/>
      <c r="IR738" s="57"/>
    </row>
    <row r="739" spans="1:252" s="1" customFormat="1" x14ac:dyDescent="0.2">
      <c r="A739" s="63" t="s">
        <v>526</v>
      </c>
      <c r="B739" s="129">
        <v>40056</v>
      </c>
      <c r="C739" s="99">
        <v>120292365</v>
      </c>
      <c r="D739" s="7"/>
      <c r="E739" s="206">
        <v>39904</v>
      </c>
      <c r="F739" s="7"/>
      <c r="G739" s="7" t="s">
        <v>611</v>
      </c>
      <c r="H739" s="7" t="s">
        <v>112</v>
      </c>
      <c r="I739" s="7" t="s">
        <v>179</v>
      </c>
      <c r="J739" s="99" t="s">
        <v>18</v>
      </c>
      <c r="K739" s="99">
        <v>20149</v>
      </c>
      <c r="L739" s="7" t="s">
        <v>24</v>
      </c>
      <c r="M739" s="7" t="s">
        <v>145</v>
      </c>
      <c r="N739" s="7">
        <v>99900803</v>
      </c>
      <c r="O739" s="7" t="s">
        <v>180</v>
      </c>
      <c r="P739" s="99">
        <v>120591481</v>
      </c>
      <c r="Q739" s="124" t="s">
        <v>21</v>
      </c>
      <c r="R739" s="48"/>
      <c r="T739" s="64"/>
      <c r="V739" s="7"/>
      <c r="W739" s="7"/>
      <c r="Z739" s="57"/>
      <c r="AA739" s="6"/>
      <c r="AB739" s="57"/>
      <c r="AC739" s="57"/>
      <c r="AD739" s="57"/>
      <c r="AE739" s="57"/>
      <c r="AF739" s="65"/>
      <c r="AG739" s="66"/>
      <c r="AH739" s="67"/>
      <c r="AI739" s="59"/>
      <c r="AJ739" s="57"/>
      <c r="AL739" s="64"/>
      <c r="AN739" s="7"/>
      <c r="AO739" s="7"/>
      <c r="AR739" s="57"/>
      <c r="AS739" s="6"/>
      <c r="AT739" s="57"/>
      <c r="AU739" s="57"/>
      <c r="AV739" s="57"/>
      <c r="AW739" s="57"/>
      <c r="AX739" s="65"/>
      <c r="AY739" s="66"/>
      <c r="AZ739" s="67"/>
      <c r="BA739" s="59"/>
      <c r="BB739" s="57"/>
      <c r="BD739" s="64"/>
      <c r="BF739" s="7"/>
      <c r="BG739" s="7"/>
      <c r="BJ739" s="57"/>
      <c r="BK739" s="6"/>
      <c r="BL739" s="57"/>
      <c r="BM739" s="57"/>
      <c r="BN739" s="57"/>
      <c r="BO739" s="57"/>
      <c r="BP739" s="65"/>
      <c r="BQ739" s="66"/>
      <c r="BR739" s="67"/>
      <c r="BS739" s="59"/>
      <c r="BT739" s="57"/>
      <c r="BV739" s="64"/>
      <c r="BX739" s="7"/>
      <c r="BY739" s="7"/>
      <c r="CB739" s="57"/>
      <c r="CC739" s="6"/>
      <c r="CD739" s="57"/>
      <c r="CE739" s="57"/>
      <c r="CF739" s="57"/>
      <c r="CG739" s="57"/>
      <c r="CH739" s="65"/>
      <c r="CI739" s="66"/>
      <c r="CJ739" s="67"/>
      <c r="CK739" s="59"/>
      <c r="CL739" s="57"/>
      <c r="CN739" s="64"/>
      <c r="CP739" s="7"/>
      <c r="CQ739" s="7"/>
      <c r="CT739" s="57"/>
      <c r="CU739" s="6"/>
      <c r="CV739" s="57"/>
      <c r="CW739" s="57"/>
      <c r="CX739" s="57"/>
      <c r="CY739" s="57"/>
      <c r="CZ739" s="65"/>
      <c r="DA739" s="66"/>
      <c r="DB739" s="67"/>
      <c r="DC739" s="59"/>
      <c r="DD739" s="57"/>
      <c r="DF739" s="64"/>
      <c r="DH739" s="7"/>
      <c r="DI739" s="7"/>
      <c r="DL739" s="57"/>
      <c r="DM739" s="6"/>
      <c r="DN739" s="57"/>
      <c r="DO739" s="57"/>
      <c r="DP739" s="57"/>
      <c r="DQ739" s="57"/>
      <c r="DR739" s="65"/>
      <c r="DS739" s="66"/>
      <c r="DT739" s="67"/>
      <c r="DU739" s="59"/>
      <c r="DV739" s="57"/>
      <c r="DX739" s="64"/>
      <c r="DZ739" s="7"/>
      <c r="EA739" s="7"/>
      <c r="ED739" s="57"/>
      <c r="EE739" s="6"/>
      <c r="EF739" s="57"/>
      <c r="EG739" s="57"/>
      <c r="EH739" s="57"/>
      <c r="EI739" s="57"/>
      <c r="EJ739" s="65"/>
      <c r="EK739" s="66"/>
      <c r="EL739" s="67"/>
      <c r="EM739" s="59"/>
      <c r="EN739" s="57"/>
      <c r="EP739" s="64"/>
      <c r="ER739" s="7"/>
      <c r="ES739" s="7"/>
      <c r="EV739" s="57"/>
      <c r="EW739" s="6"/>
      <c r="EX739" s="57"/>
      <c r="EY739" s="57"/>
      <c r="EZ739" s="57"/>
      <c r="FA739" s="57"/>
      <c r="FB739" s="65"/>
      <c r="FC739" s="66"/>
      <c r="FD739" s="67"/>
      <c r="FE739" s="59"/>
      <c r="FF739" s="57"/>
      <c r="FH739" s="64"/>
      <c r="FJ739" s="7"/>
      <c r="FK739" s="7"/>
      <c r="FN739" s="57"/>
      <c r="FO739" s="6"/>
      <c r="FP739" s="57"/>
      <c r="FQ739" s="57"/>
      <c r="FR739" s="57"/>
      <c r="FS739" s="57"/>
      <c r="FT739" s="65"/>
      <c r="FU739" s="66"/>
      <c r="FV739" s="67"/>
      <c r="FW739" s="59"/>
      <c r="FX739" s="57"/>
      <c r="FZ739" s="64"/>
      <c r="GB739" s="7"/>
      <c r="GC739" s="7"/>
      <c r="GF739" s="57"/>
      <c r="GG739" s="6"/>
      <c r="GH739" s="57"/>
      <c r="GI739" s="57"/>
      <c r="GJ739" s="57"/>
      <c r="GK739" s="57"/>
      <c r="GL739" s="65"/>
      <c r="GM739" s="66"/>
      <c r="GN739" s="67"/>
      <c r="GO739" s="59"/>
      <c r="GP739" s="57"/>
      <c r="GR739" s="64"/>
      <c r="GT739" s="7"/>
      <c r="GU739" s="7"/>
      <c r="GX739" s="57"/>
      <c r="GY739" s="6"/>
      <c r="GZ739" s="57"/>
      <c r="HA739" s="57"/>
      <c r="HB739" s="57"/>
      <c r="HC739" s="57"/>
      <c r="HD739" s="65"/>
      <c r="HE739" s="66"/>
      <c r="HF739" s="67"/>
      <c r="HG739" s="59"/>
      <c r="HH739" s="57"/>
      <c r="HJ739" s="64"/>
      <c r="HL739" s="7"/>
      <c r="HM739" s="7"/>
      <c r="HP739" s="57"/>
      <c r="HQ739" s="6"/>
      <c r="HR739" s="57"/>
      <c r="HS739" s="57"/>
      <c r="HT739" s="57"/>
      <c r="HU739" s="57"/>
      <c r="HV739" s="65"/>
      <c r="HW739" s="66"/>
      <c r="HX739" s="67"/>
      <c r="HY739" s="59"/>
      <c r="HZ739" s="57"/>
      <c r="IB739" s="64"/>
      <c r="ID739" s="7"/>
      <c r="IE739" s="7"/>
      <c r="IH739" s="57"/>
      <c r="II739" s="6"/>
      <c r="IJ739" s="57"/>
      <c r="IK739" s="57"/>
      <c r="IL739" s="57"/>
      <c r="IM739" s="57"/>
      <c r="IN739" s="65"/>
      <c r="IO739" s="66"/>
      <c r="IP739" s="67"/>
      <c r="IQ739" s="59"/>
      <c r="IR739" s="57"/>
    </row>
    <row r="740" spans="1:252" s="1" customFormat="1" x14ac:dyDescent="0.2">
      <c r="A740" s="63" t="s">
        <v>526</v>
      </c>
      <c r="B740" s="129">
        <v>40056</v>
      </c>
      <c r="C740" s="99">
        <v>120392377</v>
      </c>
      <c r="D740" s="7"/>
      <c r="E740" s="206">
        <v>39904</v>
      </c>
      <c r="F740" s="7"/>
      <c r="G740" s="7" t="s">
        <v>611</v>
      </c>
      <c r="H740" s="7" t="s">
        <v>181</v>
      </c>
      <c r="I740" s="7" t="s">
        <v>144</v>
      </c>
      <c r="J740" s="99" t="s">
        <v>18</v>
      </c>
      <c r="K740" s="99">
        <v>30173</v>
      </c>
      <c r="L740" s="7" t="s">
        <v>27</v>
      </c>
      <c r="M740" s="7" t="s">
        <v>145</v>
      </c>
      <c r="N740" s="7">
        <v>99900801</v>
      </c>
      <c r="O740" s="7" t="s">
        <v>146</v>
      </c>
      <c r="P740" s="99">
        <v>120591481</v>
      </c>
      <c r="Q740" s="124" t="s">
        <v>21</v>
      </c>
      <c r="R740" s="48"/>
      <c r="T740" s="64"/>
      <c r="V740" s="7"/>
      <c r="W740" s="7"/>
      <c r="Z740" s="57"/>
      <c r="AA740" s="6"/>
      <c r="AB740" s="57"/>
      <c r="AC740" s="57"/>
      <c r="AD740" s="57"/>
      <c r="AE740" s="57"/>
      <c r="AF740" s="65"/>
      <c r="AG740" s="66"/>
      <c r="AH740" s="67"/>
      <c r="AI740" s="59"/>
      <c r="AJ740" s="57"/>
      <c r="AL740" s="64"/>
      <c r="AN740" s="7"/>
      <c r="AO740" s="7"/>
      <c r="AR740" s="57"/>
      <c r="AS740" s="6"/>
      <c r="AT740" s="57"/>
      <c r="AU740" s="57"/>
      <c r="AV740" s="57"/>
      <c r="AW740" s="57"/>
      <c r="AX740" s="65"/>
      <c r="AY740" s="66"/>
      <c r="AZ740" s="67"/>
      <c r="BA740" s="59"/>
      <c r="BB740" s="57"/>
      <c r="BD740" s="64"/>
      <c r="BF740" s="7"/>
      <c r="BG740" s="7"/>
      <c r="BJ740" s="57"/>
      <c r="BK740" s="6"/>
      <c r="BL740" s="57"/>
      <c r="BM740" s="57"/>
      <c r="BN740" s="57"/>
      <c r="BO740" s="57"/>
      <c r="BP740" s="65"/>
      <c r="BQ740" s="66"/>
      <c r="BR740" s="67"/>
      <c r="BS740" s="59"/>
      <c r="BT740" s="57"/>
      <c r="BV740" s="64"/>
      <c r="BX740" s="7"/>
      <c r="BY740" s="7"/>
      <c r="CB740" s="57"/>
      <c r="CC740" s="6"/>
      <c r="CD740" s="57"/>
      <c r="CE740" s="57"/>
      <c r="CF740" s="57"/>
      <c r="CG740" s="57"/>
      <c r="CH740" s="65"/>
      <c r="CI740" s="66"/>
      <c r="CJ740" s="67"/>
      <c r="CK740" s="59"/>
      <c r="CL740" s="57"/>
      <c r="CN740" s="64"/>
      <c r="CP740" s="7"/>
      <c r="CQ740" s="7"/>
      <c r="CT740" s="57"/>
      <c r="CU740" s="6"/>
      <c r="CV740" s="57"/>
      <c r="CW740" s="57"/>
      <c r="CX740" s="57"/>
      <c r="CY740" s="57"/>
      <c r="CZ740" s="65"/>
      <c r="DA740" s="66"/>
      <c r="DB740" s="67"/>
      <c r="DC740" s="59"/>
      <c r="DD740" s="57"/>
      <c r="DF740" s="64"/>
      <c r="DH740" s="7"/>
      <c r="DI740" s="7"/>
      <c r="DL740" s="57"/>
      <c r="DM740" s="6"/>
      <c r="DN740" s="57"/>
      <c r="DO740" s="57"/>
      <c r="DP740" s="57"/>
      <c r="DQ740" s="57"/>
      <c r="DR740" s="65"/>
      <c r="DS740" s="66"/>
      <c r="DT740" s="67"/>
      <c r="DU740" s="59"/>
      <c r="DV740" s="57"/>
      <c r="DX740" s="64"/>
      <c r="DZ740" s="7"/>
      <c r="EA740" s="7"/>
      <c r="ED740" s="57"/>
      <c r="EE740" s="6"/>
      <c r="EF740" s="57"/>
      <c r="EG740" s="57"/>
      <c r="EH740" s="57"/>
      <c r="EI740" s="57"/>
      <c r="EJ740" s="65"/>
      <c r="EK740" s="66"/>
      <c r="EL740" s="67"/>
      <c r="EM740" s="59"/>
      <c r="EN740" s="57"/>
      <c r="EP740" s="64"/>
      <c r="ER740" s="7"/>
      <c r="ES740" s="7"/>
      <c r="EV740" s="57"/>
      <c r="EW740" s="6"/>
      <c r="EX740" s="57"/>
      <c r="EY740" s="57"/>
      <c r="EZ740" s="57"/>
      <c r="FA740" s="57"/>
      <c r="FB740" s="65"/>
      <c r="FC740" s="66"/>
      <c r="FD740" s="67"/>
      <c r="FE740" s="59"/>
      <c r="FF740" s="57"/>
      <c r="FH740" s="64"/>
      <c r="FJ740" s="7"/>
      <c r="FK740" s="7"/>
      <c r="FN740" s="57"/>
      <c r="FO740" s="6"/>
      <c r="FP740" s="57"/>
      <c r="FQ740" s="57"/>
      <c r="FR740" s="57"/>
      <c r="FS740" s="57"/>
      <c r="FT740" s="65"/>
      <c r="FU740" s="66"/>
      <c r="FV740" s="67"/>
      <c r="FW740" s="59"/>
      <c r="FX740" s="57"/>
      <c r="FZ740" s="64"/>
      <c r="GB740" s="7"/>
      <c r="GC740" s="7"/>
      <c r="GF740" s="57"/>
      <c r="GG740" s="6"/>
      <c r="GH740" s="57"/>
      <c r="GI740" s="57"/>
      <c r="GJ740" s="57"/>
      <c r="GK740" s="57"/>
      <c r="GL740" s="65"/>
      <c r="GM740" s="66"/>
      <c r="GN740" s="67"/>
      <c r="GO740" s="59"/>
      <c r="GP740" s="57"/>
      <c r="GR740" s="64"/>
      <c r="GT740" s="7"/>
      <c r="GU740" s="7"/>
      <c r="GX740" s="57"/>
      <c r="GY740" s="6"/>
      <c r="GZ740" s="57"/>
      <c r="HA740" s="57"/>
      <c r="HB740" s="57"/>
      <c r="HC740" s="57"/>
      <c r="HD740" s="65"/>
      <c r="HE740" s="66"/>
      <c r="HF740" s="67"/>
      <c r="HG740" s="59"/>
      <c r="HH740" s="57"/>
      <c r="HJ740" s="64"/>
      <c r="HL740" s="7"/>
      <c r="HM740" s="7"/>
      <c r="HP740" s="57"/>
      <c r="HQ740" s="6"/>
      <c r="HR740" s="57"/>
      <c r="HS740" s="57"/>
      <c r="HT740" s="57"/>
      <c r="HU740" s="57"/>
      <c r="HV740" s="65"/>
      <c r="HW740" s="66"/>
      <c r="HX740" s="67"/>
      <c r="HY740" s="59"/>
      <c r="HZ740" s="57"/>
      <c r="IB740" s="64"/>
      <c r="ID740" s="7"/>
      <c r="IE740" s="7"/>
      <c r="IH740" s="57"/>
      <c r="II740" s="6"/>
      <c r="IJ740" s="57"/>
      <c r="IK740" s="57"/>
      <c r="IL740" s="57"/>
      <c r="IM740" s="57"/>
      <c r="IN740" s="65"/>
      <c r="IO740" s="66"/>
      <c r="IP740" s="67"/>
      <c r="IQ740" s="59"/>
      <c r="IR740" s="57"/>
    </row>
    <row r="741" spans="1:252" s="1" customFormat="1" x14ac:dyDescent="0.2">
      <c r="A741" s="63" t="s">
        <v>526</v>
      </c>
      <c r="B741" s="129">
        <v>40056</v>
      </c>
      <c r="C741" s="99">
        <v>120491958</v>
      </c>
      <c r="D741" s="7"/>
      <c r="E741" s="206">
        <v>39904</v>
      </c>
      <c r="F741" s="7"/>
      <c r="G741" s="7" t="s">
        <v>611</v>
      </c>
      <c r="H741" s="7" t="s">
        <v>153</v>
      </c>
      <c r="I741" s="7" t="s">
        <v>182</v>
      </c>
      <c r="J741" s="99" t="s">
        <v>18</v>
      </c>
      <c r="K741" s="99">
        <v>28195</v>
      </c>
      <c r="L741" s="7" t="s">
        <v>30</v>
      </c>
      <c r="M741" s="7" t="s">
        <v>31</v>
      </c>
      <c r="N741" s="7">
        <v>30970</v>
      </c>
      <c r="O741" s="7" t="s">
        <v>183</v>
      </c>
      <c r="P741" s="99">
        <v>120591481</v>
      </c>
      <c r="Q741" s="124" t="s">
        <v>21</v>
      </c>
      <c r="R741" s="48"/>
      <c r="T741" s="64"/>
      <c r="V741" s="7"/>
      <c r="W741" s="7"/>
      <c r="Z741" s="57"/>
      <c r="AA741" s="6"/>
      <c r="AB741" s="57"/>
      <c r="AC741" s="57"/>
      <c r="AD741" s="57"/>
      <c r="AE741" s="57"/>
      <c r="AF741" s="65"/>
      <c r="AG741" s="66"/>
      <c r="AH741" s="67"/>
      <c r="AI741" s="59"/>
      <c r="AJ741" s="57"/>
      <c r="AL741" s="64"/>
      <c r="AN741" s="7"/>
      <c r="AO741" s="7"/>
      <c r="AR741" s="57"/>
      <c r="AS741" s="6"/>
      <c r="AT741" s="57"/>
      <c r="AU741" s="57"/>
      <c r="AV741" s="57"/>
      <c r="AW741" s="57"/>
      <c r="AX741" s="65"/>
      <c r="AY741" s="66"/>
      <c r="AZ741" s="67"/>
      <c r="BA741" s="59"/>
      <c r="BB741" s="57"/>
      <c r="BD741" s="64"/>
      <c r="BF741" s="7"/>
      <c r="BG741" s="7"/>
      <c r="BJ741" s="57"/>
      <c r="BK741" s="6"/>
      <c r="BL741" s="57"/>
      <c r="BM741" s="57"/>
      <c r="BN741" s="57"/>
      <c r="BO741" s="57"/>
      <c r="BP741" s="65"/>
      <c r="BQ741" s="66"/>
      <c r="BR741" s="67"/>
      <c r="BS741" s="59"/>
      <c r="BT741" s="57"/>
      <c r="BV741" s="64"/>
      <c r="BX741" s="7"/>
      <c r="BY741" s="7"/>
      <c r="CB741" s="57"/>
      <c r="CC741" s="6"/>
      <c r="CD741" s="57"/>
      <c r="CE741" s="57"/>
      <c r="CF741" s="57"/>
      <c r="CG741" s="57"/>
      <c r="CH741" s="65"/>
      <c r="CI741" s="66"/>
      <c r="CJ741" s="67"/>
      <c r="CK741" s="59"/>
      <c r="CL741" s="57"/>
      <c r="CN741" s="64"/>
      <c r="CP741" s="7"/>
      <c r="CQ741" s="7"/>
      <c r="CT741" s="57"/>
      <c r="CU741" s="6"/>
      <c r="CV741" s="57"/>
      <c r="CW741" s="57"/>
      <c r="CX741" s="57"/>
      <c r="CY741" s="57"/>
      <c r="CZ741" s="65"/>
      <c r="DA741" s="66"/>
      <c r="DB741" s="67"/>
      <c r="DC741" s="59"/>
      <c r="DD741" s="57"/>
      <c r="DF741" s="64"/>
      <c r="DH741" s="7"/>
      <c r="DI741" s="7"/>
      <c r="DL741" s="57"/>
      <c r="DM741" s="6"/>
      <c r="DN741" s="57"/>
      <c r="DO741" s="57"/>
      <c r="DP741" s="57"/>
      <c r="DQ741" s="57"/>
      <c r="DR741" s="65"/>
      <c r="DS741" s="66"/>
      <c r="DT741" s="67"/>
      <c r="DU741" s="59"/>
      <c r="DV741" s="57"/>
      <c r="DX741" s="64"/>
      <c r="DZ741" s="7"/>
      <c r="EA741" s="7"/>
      <c r="ED741" s="57"/>
      <c r="EE741" s="6"/>
      <c r="EF741" s="57"/>
      <c r="EG741" s="57"/>
      <c r="EH741" s="57"/>
      <c r="EI741" s="57"/>
      <c r="EJ741" s="65"/>
      <c r="EK741" s="66"/>
      <c r="EL741" s="67"/>
      <c r="EM741" s="59"/>
      <c r="EN741" s="57"/>
      <c r="EP741" s="64"/>
      <c r="ER741" s="7"/>
      <c r="ES741" s="7"/>
      <c r="EV741" s="57"/>
      <c r="EW741" s="6"/>
      <c r="EX741" s="57"/>
      <c r="EY741" s="57"/>
      <c r="EZ741" s="57"/>
      <c r="FA741" s="57"/>
      <c r="FB741" s="65"/>
      <c r="FC741" s="66"/>
      <c r="FD741" s="67"/>
      <c r="FE741" s="59"/>
      <c r="FF741" s="57"/>
      <c r="FH741" s="64"/>
      <c r="FJ741" s="7"/>
      <c r="FK741" s="7"/>
      <c r="FN741" s="57"/>
      <c r="FO741" s="6"/>
      <c r="FP741" s="57"/>
      <c r="FQ741" s="57"/>
      <c r="FR741" s="57"/>
      <c r="FS741" s="57"/>
      <c r="FT741" s="65"/>
      <c r="FU741" s="66"/>
      <c r="FV741" s="67"/>
      <c r="FW741" s="59"/>
      <c r="FX741" s="57"/>
      <c r="FZ741" s="64"/>
      <c r="GB741" s="7"/>
      <c r="GC741" s="7"/>
      <c r="GF741" s="57"/>
      <c r="GG741" s="6"/>
      <c r="GH741" s="57"/>
      <c r="GI741" s="57"/>
      <c r="GJ741" s="57"/>
      <c r="GK741" s="57"/>
      <c r="GL741" s="65"/>
      <c r="GM741" s="66"/>
      <c r="GN741" s="67"/>
      <c r="GO741" s="59"/>
      <c r="GP741" s="57"/>
      <c r="GR741" s="64"/>
      <c r="GT741" s="7"/>
      <c r="GU741" s="7"/>
      <c r="GX741" s="57"/>
      <c r="GY741" s="6"/>
      <c r="GZ741" s="57"/>
      <c r="HA741" s="57"/>
      <c r="HB741" s="57"/>
      <c r="HC741" s="57"/>
      <c r="HD741" s="65"/>
      <c r="HE741" s="66"/>
      <c r="HF741" s="67"/>
      <c r="HG741" s="59"/>
      <c r="HH741" s="57"/>
      <c r="HJ741" s="64"/>
      <c r="HL741" s="7"/>
      <c r="HM741" s="7"/>
      <c r="HP741" s="57"/>
      <c r="HQ741" s="6"/>
      <c r="HR741" s="57"/>
      <c r="HS741" s="57"/>
      <c r="HT741" s="57"/>
      <c r="HU741" s="57"/>
      <c r="HV741" s="65"/>
      <c r="HW741" s="66"/>
      <c r="HX741" s="67"/>
      <c r="HY741" s="59"/>
      <c r="HZ741" s="57"/>
      <c r="IB741" s="64"/>
      <c r="ID741" s="7"/>
      <c r="IE741" s="7"/>
      <c r="IH741" s="57"/>
      <c r="II741" s="6"/>
      <c r="IJ741" s="57"/>
      <c r="IK741" s="57"/>
      <c r="IL741" s="57"/>
      <c r="IM741" s="57"/>
      <c r="IN741" s="65"/>
      <c r="IO741" s="66"/>
      <c r="IP741" s="67"/>
      <c r="IQ741" s="59"/>
      <c r="IR741" s="57"/>
    </row>
    <row r="742" spans="1:252" s="1" customFormat="1" x14ac:dyDescent="0.2">
      <c r="A742" s="63" t="s">
        <v>526</v>
      </c>
      <c r="B742" s="129">
        <v>40056</v>
      </c>
      <c r="C742" s="99">
        <v>121192333</v>
      </c>
      <c r="D742" s="7"/>
      <c r="E742" s="206">
        <v>39904</v>
      </c>
      <c r="F742" s="7"/>
      <c r="G742" s="7" t="s">
        <v>611</v>
      </c>
      <c r="H742" s="7" t="s">
        <v>99</v>
      </c>
      <c r="I742" s="7" t="s">
        <v>191</v>
      </c>
      <c r="J742" s="99" t="s">
        <v>18</v>
      </c>
      <c r="K742" s="99">
        <v>10825</v>
      </c>
      <c r="L742" s="7" t="s">
        <v>58</v>
      </c>
      <c r="M742" s="7" t="s">
        <v>59</v>
      </c>
      <c r="N742" s="7">
        <v>756970</v>
      </c>
      <c r="O742" s="7" t="s">
        <v>192</v>
      </c>
      <c r="P742" s="99">
        <v>120591481</v>
      </c>
      <c r="Q742" s="124" t="s">
        <v>21</v>
      </c>
      <c r="R742" s="48"/>
      <c r="T742" s="64"/>
      <c r="V742" s="7"/>
      <c r="W742" s="7"/>
      <c r="Z742" s="57"/>
      <c r="AA742" s="6"/>
      <c r="AB742" s="57"/>
      <c r="AC742" s="57"/>
      <c r="AD742" s="57"/>
      <c r="AE742" s="57"/>
      <c r="AF742" s="65"/>
      <c r="AG742" s="66"/>
      <c r="AH742" s="67"/>
      <c r="AI742" s="59"/>
      <c r="AJ742" s="57"/>
      <c r="AL742" s="64"/>
      <c r="AN742" s="7"/>
      <c r="AO742" s="7"/>
      <c r="AR742" s="57"/>
      <c r="AS742" s="6"/>
      <c r="AT742" s="57"/>
      <c r="AU742" s="57"/>
      <c r="AV742" s="57"/>
      <c r="AW742" s="57"/>
      <c r="AX742" s="65"/>
      <c r="AY742" s="66"/>
      <c r="AZ742" s="67"/>
      <c r="BA742" s="59"/>
      <c r="BB742" s="57"/>
      <c r="BD742" s="64"/>
      <c r="BF742" s="7"/>
      <c r="BG742" s="7"/>
      <c r="BJ742" s="57"/>
      <c r="BK742" s="6"/>
      <c r="BL742" s="57"/>
      <c r="BM742" s="57"/>
      <c r="BN742" s="57"/>
      <c r="BO742" s="57"/>
      <c r="BP742" s="65"/>
      <c r="BQ742" s="66"/>
      <c r="BR742" s="67"/>
      <c r="BS742" s="59"/>
      <c r="BT742" s="57"/>
      <c r="BV742" s="64"/>
      <c r="BX742" s="7"/>
      <c r="BY742" s="7"/>
      <c r="CB742" s="57"/>
      <c r="CC742" s="6"/>
      <c r="CD742" s="57"/>
      <c r="CE742" s="57"/>
      <c r="CF742" s="57"/>
      <c r="CG742" s="57"/>
      <c r="CH742" s="65"/>
      <c r="CI742" s="66"/>
      <c r="CJ742" s="67"/>
      <c r="CK742" s="59"/>
      <c r="CL742" s="57"/>
      <c r="CN742" s="64"/>
      <c r="CP742" s="7"/>
      <c r="CQ742" s="7"/>
      <c r="CT742" s="57"/>
      <c r="CU742" s="6"/>
      <c r="CV742" s="57"/>
      <c r="CW742" s="57"/>
      <c r="CX742" s="57"/>
      <c r="CY742" s="57"/>
      <c r="CZ742" s="65"/>
      <c r="DA742" s="66"/>
      <c r="DB742" s="67"/>
      <c r="DC742" s="59"/>
      <c r="DD742" s="57"/>
      <c r="DF742" s="64"/>
      <c r="DH742" s="7"/>
      <c r="DI742" s="7"/>
      <c r="DL742" s="57"/>
      <c r="DM742" s="6"/>
      <c r="DN742" s="57"/>
      <c r="DO742" s="57"/>
      <c r="DP742" s="57"/>
      <c r="DQ742" s="57"/>
      <c r="DR742" s="65"/>
      <c r="DS742" s="66"/>
      <c r="DT742" s="67"/>
      <c r="DU742" s="59"/>
      <c r="DV742" s="57"/>
      <c r="DX742" s="64"/>
      <c r="DZ742" s="7"/>
      <c r="EA742" s="7"/>
      <c r="ED742" s="57"/>
      <c r="EE742" s="6"/>
      <c r="EF742" s="57"/>
      <c r="EG742" s="57"/>
      <c r="EH742" s="57"/>
      <c r="EI742" s="57"/>
      <c r="EJ742" s="65"/>
      <c r="EK742" s="66"/>
      <c r="EL742" s="67"/>
      <c r="EM742" s="59"/>
      <c r="EN742" s="57"/>
      <c r="EP742" s="64"/>
      <c r="ER742" s="7"/>
      <c r="ES742" s="7"/>
      <c r="EV742" s="57"/>
      <c r="EW742" s="6"/>
      <c r="EX742" s="57"/>
      <c r="EY742" s="57"/>
      <c r="EZ742" s="57"/>
      <c r="FA742" s="57"/>
      <c r="FB742" s="65"/>
      <c r="FC742" s="66"/>
      <c r="FD742" s="67"/>
      <c r="FE742" s="59"/>
      <c r="FF742" s="57"/>
      <c r="FH742" s="64"/>
      <c r="FJ742" s="7"/>
      <c r="FK742" s="7"/>
      <c r="FN742" s="57"/>
      <c r="FO742" s="6"/>
      <c r="FP742" s="57"/>
      <c r="FQ742" s="57"/>
      <c r="FR742" s="57"/>
      <c r="FS742" s="57"/>
      <c r="FT742" s="65"/>
      <c r="FU742" s="66"/>
      <c r="FV742" s="67"/>
      <c r="FW742" s="59"/>
      <c r="FX742" s="57"/>
      <c r="FZ742" s="64"/>
      <c r="GB742" s="7"/>
      <c r="GC742" s="7"/>
      <c r="GF742" s="57"/>
      <c r="GG742" s="6"/>
      <c r="GH742" s="57"/>
      <c r="GI742" s="57"/>
      <c r="GJ742" s="57"/>
      <c r="GK742" s="57"/>
      <c r="GL742" s="65"/>
      <c r="GM742" s="66"/>
      <c r="GN742" s="67"/>
      <c r="GO742" s="59"/>
      <c r="GP742" s="57"/>
      <c r="GR742" s="64"/>
      <c r="GT742" s="7"/>
      <c r="GU742" s="7"/>
      <c r="GX742" s="57"/>
      <c r="GY742" s="6"/>
      <c r="GZ742" s="57"/>
      <c r="HA742" s="57"/>
      <c r="HB742" s="57"/>
      <c r="HC742" s="57"/>
      <c r="HD742" s="65"/>
      <c r="HE742" s="66"/>
      <c r="HF742" s="67"/>
      <c r="HG742" s="59"/>
      <c r="HH742" s="57"/>
      <c r="HJ742" s="64"/>
      <c r="HL742" s="7"/>
      <c r="HM742" s="7"/>
      <c r="HP742" s="57"/>
      <c r="HQ742" s="6"/>
      <c r="HR742" s="57"/>
      <c r="HS742" s="57"/>
      <c r="HT742" s="57"/>
      <c r="HU742" s="57"/>
      <c r="HV742" s="65"/>
      <c r="HW742" s="66"/>
      <c r="HX742" s="67"/>
      <c r="HY742" s="59"/>
      <c r="HZ742" s="57"/>
      <c r="IB742" s="64"/>
      <c r="ID742" s="7"/>
      <c r="IE742" s="7"/>
      <c r="IH742" s="57"/>
      <c r="II742" s="6"/>
      <c r="IJ742" s="57"/>
      <c r="IK742" s="57"/>
      <c r="IL742" s="57"/>
      <c r="IM742" s="57"/>
      <c r="IN742" s="65"/>
      <c r="IO742" s="66"/>
      <c r="IP742" s="67"/>
      <c r="IQ742" s="59"/>
      <c r="IR742" s="57"/>
    </row>
    <row r="743" spans="1:252" s="1" customFormat="1" x14ac:dyDescent="0.2">
      <c r="A743" s="63" t="s">
        <v>526</v>
      </c>
      <c r="B743" s="129">
        <v>40056</v>
      </c>
      <c r="C743" s="99">
        <v>120790391</v>
      </c>
      <c r="D743" s="7"/>
      <c r="E743" s="206">
        <v>39904</v>
      </c>
      <c r="F743" s="7"/>
      <c r="G743" s="7" t="s">
        <v>611</v>
      </c>
      <c r="H743" s="7" t="s">
        <v>124</v>
      </c>
      <c r="I743" s="7" t="s">
        <v>149</v>
      </c>
      <c r="J743" s="99" t="s">
        <v>18</v>
      </c>
      <c r="K743" s="99">
        <v>55130</v>
      </c>
      <c r="L743" s="7" t="s">
        <v>126</v>
      </c>
      <c r="M743" s="7" t="s">
        <v>145</v>
      </c>
      <c r="N743" s="7">
        <v>99900801</v>
      </c>
      <c r="O743" s="7" t="s">
        <v>184</v>
      </c>
      <c r="P743" s="99">
        <v>120591481</v>
      </c>
      <c r="Q743" s="124" t="s">
        <v>21</v>
      </c>
      <c r="R743" s="48"/>
      <c r="T743" s="64"/>
      <c r="V743" s="7"/>
      <c r="W743" s="7"/>
      <c r="Z743" s="57"/>
      <c r="AA743" s="6"/>
      <c r="AB743" s="57"/>
      <c r="AC743" s="57"/>
      <c r="AD743" s="57"/>
      <c r="AE743" s="57"/>
      <c r="AF743" s="65"/>
      <c r="AG743" s="66"/>
      <c r="AH743" s="67"/>
      <c r="AI743" s="59"/>
      <c r="AJ743" s="57"/>
      <c r="AL743" s="64"/>
      <c r="AN743" s="7"/>
      <c r="AO743" s="7"/>
      <c r="AR743" s="57"/>
      <c r="AS743" s="6"/>
      <c r="AT743" s="57"/>
      <c r="AU743" s="57"/>
      <c r="AV743" s="57"/>
      <c r="AW743" s="57"/>
      <c r="AX743" s="65"/>
      <c r="AY743" s="66"/>
      <c r="AZ743" s="67"/>
      <c r="BA743" s="59"/>
      <c r="BB743" s="57"/>
      <c r="BD743" s="64"/>
      <c r="BF743" s="7"/>
      <c r="BG743" s="7"/>
      <c r="BJ743" s="57"/>
      <c r="BK743" s="6"/>
      <c r="BL743" s="57"/>
      <c r="BM743" s="57"/>
      <c r="BN743" s="57"/>
      <c r="BO743" s="57"/>
      <c r="BP743" s="65"/>
      <c r="BQ743" s="66"/>
      <c r="BR743" s="67"/>
      <c r="BS743" s="59"/>
      <c r="BT743" s="57"/>
      <c r="BV743" s="64"/>
      <c r="BX743" s="7"/>
      <c r="BY743" s="7"/>
      <c r="CB743" s="57"/>
      <c r="CC743" s="6"/>
      <c r="CD743" s="57"/>
      <c r="CE743" s="57"/>
      <c r="CF743" s="57"/>
      <c r="CG743" s="57"/>
      <c r="CH743" s="65"/>
      <c r="CI743" s="66"/>
      <c r="CJ743" s="67"/>
      <c r="CK743" s="59"/>
      <c r="CL743" s="57"/>
      <c r="CN743" s="64"/>
      <c r="CP743" s="7"/>
      <c r="CQ743" s="7"/>
      <c r="CT743" s="57"/>
      <c r="CU743" s="6"/>
      <c r="CV743" s="57"/>
      <c r="CW743" s="57"/>
      <c r="CX743" s="57"/>
      <c r="CY743" s="57"/>
      <c r="CZ743" s="65"/>
      <c r="DA743" s="66"/>
      <c r="DB743" s="67"/>
      <c r="DC743" s="59"/>
      <c r="DD743" s="57"/>
      <c r="DF743" s="64"/>
      <c r="DH743" s="7"/>
      <c r="DI743" s="7"/>
      <c r="DL743" s="57"/>
      <c r="DM743" s="6"/>
      <c r="DN743" s="57"/>
      <c r="DO743" s="57"/>
      <c r="DP743" s="57"/>
      <c r="DQ743" s="57"/>
      <c r="DR743" s="65"/>
      <c r="DS743" s="66"/>
      <c r="DT743" s="67"/>
      <c r="DU743" s="59"/>
      <c r="DV743" s="57"/>
      <c r="DX743" s="64"/>
      <c r="DZ743" s="7"/>
      <c r="EA743" s="7"/>
      <c r="ED743" s="57"/>
      <c r="EE743" s="6"/>
      <c r="EF743" s="57"/>
      <c r="EG743" s="57"/>
      <c r="EH743" s="57"/>
      <c r="EI743" s="57"/>
      <c r="EJ743" s="65"/>
      <c r="EK743" s="66"/>
      <c r="EL743" s="67"/>
      <c r="EM743" s="59"/>
      <c r="EN743" s="57"/>
      <c r="EP743" s="64"/>
      <c r="ER743" s="7"/>
      <c r="ES743" s="7"/>
      <c r="EV743" s="57"/>
      <c r="EW743" s="6"/>
      <c r="EX743" s="57"/>
      <c r="EY743" s="57"/>
      <c r="EZ743" s="57"/>
      <c r="FA743" s="57"/>
      <c r="FB743" s="65"/>
      <c r="FC743" s="66"/>
      <c r="FD743" s="67"/>
      <c r="FE743" s="59"/>
      <c r="FF743" s="57"/>
      <c r="FH743" s="64"/>
      <c r="FJ743" s="7"/>
      <c r="FK743" s="7"/>
      <c r="FN743" s="57"/>
      <c r="FO743" s="6"/>
      <c r="FP743" s="57"/>
      <c r="FQ743" s="57"/>
      <c r="FR743" s="57"/>
      <c r="FS743" s="57"/>
      <c r="FT743" s="65"/>
      <c r="FU743" s="66"/>
      <c r="FV743" s="67"/>
      <c r="FW743" s="59"/>
      <c r="FX743" s="57"/>
      <c r="FZ743" s="64"/>
      <c r="GB743" s="7"/>
      <c r="GC743" s="7"/>
      <c r="GF743" s="57"/>
      <c r="GG743" s="6"/>
      <c r="GH743" s="57"/>
      <c r="GI743" s="57"/>
      <c r="GJ743" s="57"/>
      <c r="GK743" s="57"/>
      <c r="GL743" s="65"/>
      <c r="GM743" s="66"/>
      <c r="GN743" s="67"/>
      <c r="GO743" s="59"/>
      <c r="GP743" s="57"/>
      <c r="GR743" s="64"/>
      <c r="GT743" s="7"/>
      <c r="GU743" s="7"/>
      <c r="GX743" s="57"/>
      <c r="GY743" s="6"/>
      <c r="GZ743" s="57"/>
      <c r="HA743" s="57"/>
      <c r="HB743" s="57"/>
      <c r="HC743" s="57"/>
      <c r="HD743" s="65"/>
      <c r="HE743" s="66"/>
      <c r="HF743" s="67"/>
      <c r="HG743" s="59"/>
      <c r="HH743" s="57"/>
      <c r="HJ743" s="64"/>
      <c r="HL743" s="7"/>
      <c r="HM743" s="7"/>
      <c r="HP743" s="57"/>
      <c r="HQ743" s="6"/>
      <c r="HR743" s="57"/>
      <c r="HS743" s="57"/>
      <c r="HT743" s="57"/>
      <c r="HU743" s="57"/>
      <c r="HV743" s="65"/>
      <c r="HW743" s="66"/>
      <c r="HX743" s="67"/>
      <c r="HY743" s="59"/>
      <c r="HZ743" s="57"/>
      <c r="IB743" s="64"/>
      <c r="ID743" s="7"/>
      <c r="IE743" s="7"/>
      <c r="IH743" s="57"/>
      <c r="II743" s="6"/>
      <c r="IJ743" s="57"/>
      <c r="IK743" s="57"/>
      <c r="IL743" s="57"/>
      <c r="IM743" s="57"/>
      <c r="IN743" s="65"/>
      <c r="IO743" s="66"/>
      <c r="IP743" s="67"/>
      <c r="IQ743" s="59"/>
      <c r="IR743" s="57"/>
    </row>
    <row r="744" spans="1:252" s="1" customFormat="1" x14ac:dyDescent="0.2">
      <c r="A744" s="63" t="s">
        <v>526</v>
      </c>
      <c r="B744" s="129">
        <v>40056</v>
      </c>
      <c r="C744" s="99">
        <v>120390810</v>
      </c>
      <c r="D744" s="7"/>
      <c r="E744" s="206">
        <v>39904</v>
      </c>
      <c r="F744" s="7"/>
      <c r="G744" s="7" t="s">
        <v>642</v>
      </c>
      <c r="H744" s="7" t="s">
        <v>181</v>
      </c>
      <c r="I744" s="7" t="s">
        <v>200</v>
      </c>
      <c r="J744" s="99" t="s">
        <v>18</v>
      </c>
      <c r="K744" s="99">
        <v>30559</v>
      </c>
      <c r="L744" s="7" t="s">
        <v>27</v>
      </c>
      <c r="M744" s="7" t="s">
        <v>28</v>
      </c>
      <c r="N744" s="7">
        <v>235600</v>
      </c>
      <c r="O744" s="7">
        <v>235605327</v>
      </c>
      <c r="P744" s="99">
        <v>120591481</v>
      </c>
      <c r="Q744" s="124" t="s">
        <v>21</v>
      </c>
      <c r="R744" s="48"/>
      <c r="T744" s="64"/>
      <c r="V744" s="7"/>
      <c r="W744" s="7"/>
      <c r="Z744" s="57"/>
      <c r="AA744" s="6"/>
      <c r="AB744" s="57"/>
      <c r="AC744" s="57"/>
      <c r="AD744" s="57"/>
      <c r="AE744" s="57"/>
      <c r="AF744" s="65"/>
      <c r="AG744" s="66"/>
      <c r="AH744" s="67"/>
      <c r="AI744" s="59"/>
      <c r="AJ744" s="57"/>
      <c r="AL744" s="64"/>
      <c r="AN744" s="7"/>
      <c r="AO744" s="7"/>
      <c r="AR744" s="57"/>
      <c r="AS744" s="6"/>
      <c r="AT744" s="57"/>
      <c r="AU744" s="57"/>
      <c r="AV744" s="57"/>
      <c r="AW744" s="57"/>
      <c r="AX744" s="65"/>
      <c r="AY744" s="66"/>
      <c r="AZ744" s="67"/>
      <c r="BA744" s="59"/>
      <c r="BB744" s="57"/>
      <c r="BD744" s="64"/>
      <c r="BF744" s="7"/>
      <c r="BG744" s="7"/>
      <c r="BJ744" s="57"/>
      <c r="BK744" s="6"/>
      <c r="BL744" s="57"/>
      <c r="BM744" s="57"/>
      <c r="BN744" s="57"/>
      <c r="BO744" s="57"/>
      <c r="BP744" s="65"/>
      <c r="BQ744" s="66"/>
      <c r="BR744" s="67"/>
      <c r="BS744" s="59"/>
      <c r="BT744" s="57"/>
      <c r="BV744" s="64"/>
      <c r="BX744" s="7"/>
      <c r="BY744" s="7"/>
      <c r="CB744" s="57"/>
      <c r="CC744" s="6"/>
      <c r="CD744" s="57"/>
      <c r="CE744" s="57"/>
      <c r="CF744" s="57"/>
      <c r="CG744" s="57"/>
      <c r="CH744" s="65"/>
      <c r="CI744" s="66"/>
      <c r="CJ744" s="67"/>
      <c r="CK744" s="59"/>
      <c r="CL744" s="57"/>
      <c r="CN744" s="64"/>
      <c r="CP744" s="7"/>
      <c r="CQ744" s="7"/>
      <c r="CT744" s="57"/>
      <c r="CU744" s="6"/>
      <c r="CV744" s="57"/>
      <c r="CW744" s="57"/>
      <c r="CX744" s="57"/>
      <c r="CY744" s="57"/>
      <c r="CZ744" s="65"/>
      <c r="DA744" s="66"/>
      <c r="DB744" s="67"/>
      <c r="DC744" s="59"/>
      <c r="DD744" s="57"/>
      <c r="DF744" s="64"/>
      <c r="DH744" s="7"/>
      <c r="DI744" s="7"/>
      <c r="DL744" s="57"/>
      <c r="DM744" s="6"/>
      <c r="DN744" s="57"/>
      <c r="DO744" s="57"/>
      <c r="DP744" s="57"/>
      <c r="DQ744" s="57"/>
      <c r="DR744" s="65"/>
      <c r="DS744" s="66"/>
      <c r="DT744" s="67"/>
      <c r="DU744" s="59"/>
      <c r="DV744" s="57"/>
      <c r="DX744" s="64"/>
      <c r="DZ744" s="7"/>
      <c r="EA744" s="7"/>
      <c r="ED744" s="57"/>
      <c r="EE744" s="6"/>
      <c r="EF744" s="57"/>
      <c r="EG744" s="57"/>
      <c r="EH744" s="57"/>
      <c r="EI744" s="57"/>
      <c r="EJ744" s="65"/>
      <c r="EK744" s="66"/>
      <c r="EL744" s="67"/>
      <c r="EM744" s="59"/>
      <c r="EN744" s="57"/>
      <c r="EP744" s="64"/>
      <c r="ER744" s="7"/>
      <c r="ES744" s="7"/>
      <c r="EV744" s="57"/>
      <c r="EW744" s="6"/>
      <c r="EX744" s="57"/>
      <c r="EY744" s="57"/>
      <c r="EZ744" s="57"/>
      <c r="FA744" s="57"/>
      <c r="FB744" s="65"/>
      <c r="FC744" s="66"/>
      <c r="FD744" s="67"/>
      <c r="FE744" s="59"/>
      <c r="FF744" s="57"/>
      <c r="FH744" s="64"/>
      <c r="FJ744" s="7"/>
      <c r="FK744" s="7"/>
      <c r="FN744" s="57"/>
      <c r="FO744" s="6"/>
      <c r="FP744" s="57"/>
      <c r="FQ744" s="57"/>
      <c r="FR744" s="57"/>
      <c r="FS744" s="57"/>
      <c r="FT744" s="65"/>
      <c r="FU744" s="66"/>
      <c r="FV744" s="67"/>
      <c r="FW744" s="59"/>
      <c r="FX744" s="57"/>
      <c r="FZ744" s="64"/>
      <c r="GB744" s="7"/>
      <c r="GC744" s="7"/>
      <c r="GF744" s="57"/>
      <c r="GG744" s="6"/>
      <c r="GH744" s="57"/>
      <c r="GI744" s="57"/>
      <c r="GJ744" s="57"/>
      <c r="GK744" s="57"/>
      <c r="GL744" s="65"/>
      <c r="GM744" s="66"/>
      <c r="GN744" s="67"/>
      <c r="GO744" s="59"/>
      <c r="GP744" s="57"/>
      <c r="GR744" s="64"/>
      <c r="GT744" s="7"/>
      <c r="GU744" s="7"/>
      <c r="GX744" s="57"/>
      <c r="GY744" s="6"/>
      <c r="GZ744" s="57"/>
      <c r="HA744" s="57"/>
      <c r="HB744" s="57"/>
      <c r="HC744" s="57"/>
      <c r="HD744" s="65"/>
      <c r="HE744" s="66"/>
      <c r="HF744" s="67"/>
      <c r="HG744" s="59"/>
      <c r="HH744" s="57"/>
      <c r="HJ744" s="64"/>
      <c r="HL744" s="7"/>
      <c r="HM744" s="7"/>
      <c r="HP744" s="57"/>
      <c r="HQ744" s="6"/>
      <c r="HR744" s="57"/>
      <c r="HS744" s="57"/>
      <c r="HT744" s="57"/>
      <c r="HU744" s="57"/>
      <c r="HV744" s="65"/>
      <c r="HW744" s="66"/>
      <c r="HX744" s="67"/>
      <c r="HY744" s="59"/>
      <c r="HZ744" s="57"/>
      <c r="IB744" s="64"/>
      <c r="ID744" s="7"/>
      <c r="IE744" s="7"/>
      <c r="IH744" s="57"/>
      <c r="II744" s="6"/>
      <c r="IJ744" s="57"/>
      <c r="IK744" s="57"/>
      <c r="IL744" s="57"/>
      <c r="IM744" s="57"/>
      <c r="IN744" s="65"/>
      <c r="IO744" s="66"/>
      <c r="IP744" s="67"/>
      <c r="IQ744" s="59"/>
      <c r="IR744" s="57"/>
    </row>
    <row r="745" spans="1:252" s="1" customFormat="1" x14ac:dyDescent="0.2">
      <c r="A745" s="63" t="s">
        <v>526</v>
      </c>
      <c r="B745" s="129">
        <v>40056</v>
      </c>
      <c r="C745" s="99">
        <v>120590801</v>
      </c>
      <c r="D745" s="7"/>
      <c r="E745" s="206">
        <v>39904</v>
      </c>
      <c r="F745" s="7"/>
      <c r="G745" s="7" t="s">
        <v>642</v>
      </c>
      <c r="H745" s="7" t="s">
        <v>166</v>
      </c>
      <c r="I745" s="7" t="s">
        <v>201</v>
      </c>
      <c r="J745" s="99" t="s">
        <v>18</v>
      </c>
      <c r="K745" s="99">
        <v>44141</v>
      </c>
      <c r="L745" s="7" t="s">
        <v>36</v>
      </c>
      <c r="M745" s="7" t="s">
        <v>37</v>
      </c>
      <c r="N745" s="7">
        <v>176340</v>
      </c>
      <c r="O745" s="7">
        <v>176345563</v>
      </c>
      <c r="P745" s="99">
        <v>120591481</v>
      </c>
      <c r="Q745" s="124" t="s">
        <v>21</v>
      </c>
      <c r="R745" s="48"/>
      <c r="T745" s="64"/>
      <c r="V745" s="7"/>
      <c r="W745" s="7"/>
      <c r="Z745" s="57"/>
      <c r="AA745" s="6"/>
      <c r="AB745" s="57"/>
      <c r="AC745" s="57"/>
      <c r="AD745" s="57"/>
      <c r="AE745" s="57"/>
      <c r="AF745" s="65"/>
      <c r="AG745" s="66"/>
      <c r="AH745" s="67"/>
      <c r="AI745" s="59"/>
      <c r="AJ745" s="57"/>
      <c r="AL745" s="64"/>
      <c r="AN745" s="7"/>
      <c r="AO745" s="7"/>
      <c r="AR745" s="57"/>
      <c r="AS745" s="6"/>
      <c r="AT745" s="57"/>
      <c r="AU745" s="57"/>
      <c r="AV745" s="57"/>
      <c r="AW745" s="57"/>
      <c r="AX745" s="65"/>
      <c r="AY745" s="66"/>
      <c r="AZ745" s="67"/>
      <c r="BA745" s="59"/>
      <c r="BB745" s="57"/>
      <c r="BD745" s="64"/>
      <c r="BF745" s="7"/>
      <c r="BG745" s="7"/>
      <c r="BJ745" s="57"/>
      <c r="BK745" s="6"/>
      <c r="BL745" s="57"/>
      <c r="BM745" s="57"/>
      <c r="BN745" s="57"/>
      <c r="BO745" s="57"/>
      <c r="BP745" s="65"/>
      <c r="BQ745" s="66"/>
      <c r="BR745" s="67"/>
      <c r="BS745" s="59"/>
      <c r="BT745" s="57"/>
      <c r="BV745" s="64"/>
      <c r="BX745" s="7"/>
      <c r="BY745" s="7"/>
      <c r="CB745" s="57"/>
      <c r="CC745" s="6"/>
      <c r="CD745" s="57"/>
      <c r="CE745" s="57"/>
      <c r="CF745" s="57"/>
      <c r="CG745" s="57"/>
      <c r="CH745" s="65"/>
      <c r="CI745" s="66"/>
      <c r="CJ745" s="67"/>
      <c r="CK745" s="59"/>
      <c r="CL745" s="57"/>
      <c r="CN745" s="64"/>
      <c r="CP745" s="7"/>
      <c r="CQ745" s="7"/>
      <c r="CT745" s="57"/>
      <c r="CU745" s="6"/>
      <c r="CV745" s="57"/>
      <c r="CW745" s="57"/>
      <c r="CX745" s="57"/>
      <c r="CY745" s="57"/>
      <c r="CZ745" s="65"/>
      <c r="DA745" s="66"/>
      <c r="DB745" s="67"/>
      <c r="DC745" s="59"/>
      <c r="DD745" s="57"/>
      <c r="DF745" s="64"/>
      <c r="DH745" s="7"/>
      <c r="DI745" s="7"/>
      <c r="DL745" s="57"/>
      <c r="DM745" s="6"/>
      <c r="DN745" s="57"/>
      <c r="DO745" s="57"/>
      <c r="DP745" s="57"/>
      <c r="DQ745" s="57"/>
      <c r="DR745" s="65"/>
      <c r="DS745" s="66"/>
      <c r="DT745" s="67"/>
      <c r="DU745" s="59"/>
      <c r="DV745" s="57"/>
      <c r="DX745" s="64"/>
      <c r="DZ745" s="7"/>
      <c r="EA745" s="7"/>
      <c r="ED745" s="57"/>
      <c r="EE745" s="6"/>
      <c r="EF745" s="57"/>
      <c r="EG745" s="57"/>
      <c r="EH745" s="57"/>
      <c r="EI745" s="57"/>
      <c r="EJ745" s="65"/>
      <c r="EK745" s="66"/>
      <c r="EL745" s="67"/>
      <c r="EM745" s="59"/>
      <c r="EN745" s="57"/>
      <c r="EP745" s="64"/>
      <c r="ER745" s="7"/>
      <c r="ES745" s="7"/>
      <c r="EV745" s="57"/>
      <c r="EW745" s="6"/>
      <c r="EX745" s="57"/>
      <c r="EY745" s="57"/>
      <c r="EZ745" s="57"/>
      <c r="FA745" s="57"/>
      <c r="FB745" s="65"/>
      <c r="FC745" s="66"/>
      <c r="FD745" s="67"/>
      <c r="FE745" s="59"/>
      <c r="FF745" s="57"/>
      <c r="FH745" s="64"/>
      <c r="FJ745" s="7"/>
      <c r="FK745" s="7"/>
      <c r="FN745" s="57"/>
      <c r="FO745" s="6"/>
      <c r="FP745" s="57"/>
      <c r="FQ745" s="57"/>
      <c r="FR745" s="57"/>
      <c r="FS745" s="57"/>
      <c r="FT745" s="65"/>
      <c r="FU745" s="66"/>
      <c r="FV745" s="67"/>
      <c r="FW745" s="59"/>
      <c r="FX745" s="57"/>
      <c r="FZ745" s="64"/>
      <c r="GB745" s="7"/>
      <c r="GC745" s="7"/>
      <c r="GF745" s="57"/>
      <c r="GG745" s="6"/>
      <c r="GH745" s="57"/>
      <c r="GI745" s="57"/>
      <c r="GJ745" s="57"/>
      <c r="GK745" s="57"/>
      <c r="GL745" s="65"/>
      <c r="GM745" s="66"/>
      <c r="GN745" s="67"/>
      <c r="GO745" s="59"/>
      <c r="GP745" s="57"/>
      <c r="GR745" s="64"/>
      <c r="GT745" s="7"/>
      <c r="GU745" s="7"/>
      <c r="GX745" s="57"/>
      <c r="GY745" s="6"/>
      <c r="GZ745" s="57"/>
      <c r="HA745" s="57"/>
      <c r="HB745" s="57"/>
      <c r="HC745" s="57"/>
      <c r="HD745" s="65"/>
      <c r="HE745" s="66"/>
      <c r="HF745" s="67"/>
      <c r="HG745" s="59"/>
      <c r="HH745" s="57"/>
      <c r="HJ745" s="64"/>
      <c r="HL745" s="7"/>
      <c r="HM745" s="7"/>
      <c r="HP745" s="57"/>
      <c r="HQ745" s="6"/>
      <c r="HR745" s="57"/>
      <c r="HS745" s="57"/>
      <c r="HT745" s="57"/>
      <c r="HU745" s="57"/>
      <c r="HV745" s="65"/>
      <c r="HW745" s="66"/>
      <c r="HX745" s="67"/>
      <c r="HY745" s="59"/>
      <c r="HZ745" s="57"/>
      <c r="IB745" s="64"/>
      <c r="ID745" s="7"/>
      <c r="IE745" s="7"/>
      <c r="IH745" s="57"/>
      <c r="II745" s="6"/>
      <c r="IJ745" s="57"/>
      <c r="IK745" s="57"/>
      <c r="IL745" s="57"/>
      <c r="IM745" s="57"/>
      <c r="IN745" s="65"/>
      <c r="IO745" s="66"/>
      <c r="IP745" s="67"/>
      <c r="IQ745" s="59"/>
      <c r="IR745" s="57"/>
    </row>
    <row r="746" spans="1:252" s="1" customFormat="1" x14ac:dyDescent="0.2">
      <c r="A746" s="63" t="s">
        <v>526</v>
      </c>
      <c r="B746" s="129">
        <v>40056</v>
      </c>
      <c r="C746" s="99">
        <v>120890837</v>
      </c>
      <c r="D746" s="7"/>
      <c r="E746" s="206">
        <v>39904</v>
      </c>
      <c r="F746" s="7"/>
      <c r="G746" s="7" t="s">
        <v>642</v>
      </c>
      <c r="H746" s="7" t="s">
        <v>207</v>
      </c>
      <c r="I746" s="7" t="s">
        <v>204</v>
      </c>
      <c r="J746" s="99" t="s">
        <v>18</v>
      </c>
      <c r="K746" s="99">
        <v>68165</v>
      </c>
      <c r="L746" s="7" t="s">
        <v>205</v>
      </c>
      <c r="M746" s="7" t="s">
        <v>206</v>
      </c>
      <c r="N746" s="7">
        <v>44560</v>
      </c>
      <c r="O746" s="7">
        <v>44562125</v>
      </c>
      <c r="P746" s="99">
        <v>120591481</v>
      </c>
      <c r="Q746" s="124" t="s">
        <v>21</v>
      </c>
      <c r="R746" s="48"/>
      <c r="T746" s="64"/>
      <c r="V746" s="7"/>
      <c r="W746" s="7"/>
      <c r="Z746" s="57"/>
      <c r="AA746" s="6"/>
      <c r="AB746" s="57"/>
      <c r="AC746" s="57"/>
      <c r="AD746" s="57"/>
      <c r="AE746" s="57"/>
      <c r="AF746" s="65"/>
      <c r="AG746" s="66"/>
      <c r="AH746" s="67"/>
      <c r="AI746" s="59"/>
      <c r="AJ746" s="57"/>
      <c r="AL746" s="64"/>
      <c r="AN746" s="7"/>
      <c r="AO746" s="7"/>
      <c r="AR746" s="57"/>
      <c r="AS746" s="6"/>
      <c r="AT746" s="57"/>
      <c r="AU746" s="57"/>
      <c r="AV746" s="57"/>
      <c r="AW746" s="57"/>
      <c r="AX746" s="65"/>
      <c r="AY746" s="66"/>
      <c r="AZ746" s="67"/>
      <c r="BA746" s="59"/>
      <c r="BB746" s="57"/>
      <c r="BD746" s="64"/>
      <c r="BF746" s="7"/>
      <c r="BG746" s="7"/>
      <c r="BJ746" s="57"/>
      <c r="BK746" s="6"/>
      <c r="BL746" s="57"/>
      <c r="BM746" s="57"/>
      <c r="BN746" s="57"/>
      <c r="BO746" s="57"/>
      <c r="BP746" s="65"/>
      <c r="BQ746" s="66"/>
      <c r="BR746" s="67"/>
      <c r="BS746" s="59"/>
      <c r="BT746" s="57"/>
      <c r="BV746" s="64"/>
      <c r="BX746" s="7"/>
      <c r="BY746" s="7"/>
      <c r="CB746" s="57"/>
      <c r="CC746" s="6"/>
      <c r="CD746" s="57"/>
      <c r="CE746" s="57"/>
      <c r="CF746" s="57"/>
      <c r="CG746" s="57"/>
      <c r="CH746" s="65"/>
      <c r="CI746" s="66"/>
      <c r="CJ746" s="67"/>
      <c r="CK746" s="59"/>
      <c r="CL746" s="57"/>
      <c r="CN746" s="64"/>
      <c r="CP746" s="7"/>
      <c r="CQ746" s="7"/>
      <c r="CT746" s="57"/>
      <c r="CU746" s="6"/>
      <c r="CV746" s="57"/>
      <c r="CW746" s="57"/>
      <c r="CX746" s="57"/>
      <c r="CY746" s="57"/>
      <c r="CZ746" s="65"/>
      <c r="DA746" s="66"/>
      <c r="DB746" s="67"/>
      <c r="DC746" s="59"/>
      <c r="DD746" s="57"/>
      <c r="DF746" s="64"/>
      <c r="DH746" s="7"/>
      <c r="DI746" s="7"/>
      <c r="DL746" s="57"/>
      <c r="DM746" s="6"/>
      <c r="DN746" s="57"/>
      <c r="DO746" s="57"/>
      <c r="DP746" s="57"/>
      <c r="DQ746" s="57"/>
      <c r="DR746" s="65"/>
      <c r="DS746" s="66"/>
      <c r="DT746" s="67"/>
      <c r="DU746" s="59"/>
      <c r="DV746" s="57"/>
      <c r="DX746" s="64"/>
      <c r="DZ746" s="7"/>
      <c r="EA746" s="7"/>
      <c r="ED746" s="57"/>
      <c r="EE746" s="6"/>
      <c r="EF746" s="57"/>
      <c r="EG746" s="57"/>
      <c r="EH746" s="57"/>
      <c r="EI746" s="57"/>
      <c r="EJ746" s="65"/>
      <c r="EK746" s="66"/>
      <c r="EL746" s="67"/>
      <c r="EM746" s="59"/>
      <c r="EN746" s="57"/>
      <c r="EP746" s="64"/>
      <c r="ER746" s="7"/>
      <c r="ES746" s="7"/>
      <c r="EV746" s="57"/>
      <c r="EW746" s="6"/>
      <c r="EX746" s="57"/>
      <c r="EY746" s="57"/>
      <c r="EZ746" s="57"/>
      <c r="FA746" s="57"/>
      <c r="FB746" s="65"/>
      <c r="FC746" s="66"/>
      <c r="FD746" s="67"/>
      <c r="FE746" s="59"/>
      <c r="FF746" s="57"/>
      <c r="FH746" s="64"/>
      <c r="FJ746" s="7"/>
      <c r="FK746" s="7"/>
      <c r="FN746" s="57"/>
      <c r="FO746" s="6"/>
      <c r="FP746" s="57"/>
      <c r="FQ746" s="57"/>
      <c r="FR746" s="57"/>
      <c r="FS746" s="57"/>
      <c r="FT746" s="65"/>
      <c r="FU746" s="66"/>
      <c r="FV746" s="67"/>
      <c r="FW746" s="59"/>
      <c r="FX746" s="57"/>
      <c r="FZ746" s="64"/>
      <c r="GB746" s="7"/>
      <c r="GC746" s="7"/>
      <c r="GF746" s="57"/>
      <c r="GG746" s="6"/>
      <c r="GH746" s="57"/>
      <c r="GI746" s="57"/>
      <c r="GJ746" s="57"/>
      <c r="GK746" s="57"/>
      <c r="GL746" s="65"/>
      <c r="GM746" s="66"/>
      <c r="GN746" s="67"/>
      <c r="GO746" s="59"/>
      <c r="GP746" s="57"/>
      <c r="GR746" s="64"/>
      <c r="GT746" s="7"/>
      <c r="GU746" s="7"/>
      <c r="GX746" s="57"/>
      <c r="GY746" s="6"/>
      <c r="GZ746" s="57"/>
      <c r="HA746" s="57"/>
      <c r="HB746" s="57"/>
      <c r="HC746" s="57"/>
      <c r="HD746" s="65"/>
      <c r="HE746" s="66"/>
      <c r="HF746" s="67"/>
      <c r="HG746" s="59"/>
      <c r="HH746" s="57"/>
      <c r="HJ746" s="64"/>
      <c r="HL746" s="7"/>
      <c r="HM746" s="7"/>
      <c r="HP746" s="57"/>
      <c r="HQ746" s="6"/>
      <c r="HR746" s="57"/>
      <c r="HS746" s="57"/>
      <c r="HT746" s="57"/>
      <c r="HU746" s="57"/>
      <c r="HV746" s="65"/>
      <c r="HW746" s="66"/>
      <c r="HX746" s="67"/>
      <c r="HY746" s="59"/>
      <c r="HZ746" s="57"/>
      <c r="IB746" s="64"/>
      <c r="ID746" s="7"/>
      <c r="IE746" s="7"/>
      <c r="IH746" s="57"/>
      <c r="II746" s="6"/>
      <c r="IJ746" s="57"/>
      <c r="IK746" s="57"/>
      <c r="IL746" s="57"/>
      <c r="IM746" s="57"/>
      <c r="IN746" s="65"/>
      <c r="IO746" s="66"/>
      <c r="IP746" s="67"/>
      <c r="IQ746" s="59"/>
      <c r="IR746" s="57"/>
    </row>
    <row r="747" spans="1:252" s="1" customFormat="1" x14ac:dyDescent="0.2">
      <c r="A747" s="63" t="s">
        <v>526</v>
      </c>
      <c r="B747" s="129">
        <v>40056</v>
      </c>
      <c r="C747" s="99">
        <v>120990792</v>
      </c>
      <c r="D747" s="7"/>
      <c r="E747" s="206">
        <v>39904</v>
      </c>
      <c r="F747" s="7"/>
      <c r="G747" s="7" t="s">
        <v>642</v>
      </c>
      <c r="H747" s="7" t="s">
        <v>130</v>
      </c>
      <c r="I747" s="7" t="s">
        <v>208</v>
      </c>
      <c r="J747" s="99" t="s">
        <v>18</v>
      </c>
      <c r="K747" s="99">
        <v>82110</v>
      </c>
      <c r="L747" s="7" t="s">
        <v>209</v>
      </c>
      <c r="M747" s="7" t="s">
        <v>20</v>
      </c>
      <c r="N747" s="7">
        <v>894660</v>
      </c>
      <c r="O747" s="7">
        <v>894665858</v>
      </c>
      <c r="P747" s="99">
        <v>120591481</v>
      </c>
      <c r="Q747" s="124" t="s">
        <v>21</v>
      </c>
      <c r="R747" s="48"/>
      <c r="T747" s="64"/>
      <c r="V747" s="7"/>
      <c r="W747" s="7"/>
      <c r="Z747" s="57"/>
      <c r="AA747" s="6"/>
      <c r="AB747" s="57"/>
      <c r="AC747" s="57"/>
      <c r="AD747" s="57"/>
      <c r="AE747" s="57"/>
      <c r="AF747" s="65"/>
      <c r="AG747" s="66"/>
      <c r="AH747" s="67"/>
      <c r="AI747" s="59"/>
      <c r="AJ747" s="57"/>
      <c r="AL747" s="64"/>
      <c r="AN747" s="7"/>
      <c r="AO747" s="7"/>
      <c r="AR747" s="57"/>
      <c r="AS747" s="6"/>
      <c r="AT747" s="57"/>
      <c r="AU747" s="57"/>
      <c r="AV747" s="57"/>
      <c r="AW747" s="57"/>
      <c r="AX747" s="65"/>
      <c r="AY747" s="66"/>
      <c r="AZ747" s="67"/>
      <c r="BA747" s="59"/>
      <c r="BB747" s="57"/>
      <c r="BD747" s="64"/>
      <c r="BF747" s="7"/>
      <c r="BG747" s="7"/>
      <c r="BJ747" s="57"/>
      <c r="BK747" s="6"/>
      <c r="BL747" s="57"/>
      <c r="BM747" s="57"/>
      <c r="BN747" s="57"/>
      <c r="BO747" s="57"/>
      <c r="BP747" s="65"/>
      <c r="BQ747" s="66"/>
      <c r="BR747" s="67"/>
      <c r="BS747" s="59"/>
      <c r="BT747" s="57"/>
      <c r="BV747" s="64"/>
      <c r="BX747" s="7"/>
      <c r="BY747" s="7"/>
      <c r="CB747" s="57"/>
      <c r="CC747" s="6"/>
      <c r="CD747" s="57"/>
      <c r="CE747" s="57"/>
      <c r="CF747" s="57"/>
      <c r="CG747" s="57"/>
      <c r="CH747" s="65"/>
      <c r="CI747" s="66"/>
      <c r="CJ747" s="67"/>
      <c r="CK747" s="59"/>
      <c r="CL747" s="57"/>
      <c r="CN747" s="64"/>
      <c r="CP747" s="7"/>
      <c r="CQ747" s="7"/>
      <c r="CT747" s="57"/>
      <c r="CU747" s="6"/>
      <c r="CV747" s="57"/>
      <c r="CW747" s="57"/>
      <c r="CX747" s="57"/>
      <c r="CY747" s="57"/>
      <c r="CZ747" s="65"/>
      <c r="DA747" s="66"/>
      <c r="DB747" s="67"/>
      <c r="DC747" s="59"/>
      <c r="DD747" s="57"/>
      <c r="DF747" s="64"/>
      <c r="DH747" s="7"/>
      <c r="DI747" s="7"/>
      <c r="DL747" s="57"/>
      <c r="DM747" s="6"/>
      <c r="DN747" s="57"/>
      <c r="DO747" s="57"/>
      <c r="DP747" s="57"/>
      <c r="DQ747" s="57"/>
      <c r="DR747" s="65"/>
      <c r="DS747" s="66"/>
      <c r="DT747" s="67"/>
      <c r="DU747" s="59"/>
      <c r="DV747" s="57"/>
      <c r="DX747" s="64"/>
      <c r="DZ747" s="7"/>
      <c r="EA747" s="7"/>
      <c r="ED747" s="57"/>
      <c r="EE747" s="6"/>
      <c r="EF747" s="57"/>
      <c r="EG747" s="57"/>
      <c r="EH747" s="57"/>
      <c r="EI747" s="57"/>
      <c r="EJ747" s="65"/>
      <c r="EK747" s="66"/>
      <c r="EL747" s="67"/>
      <c r="EM747" s="59"/>
      <c r="EN747" s="57"/>
      <c r="EP747" s="64"/>
      <c r="ER747" s="7"/>
      <c r="ES747" s="7"/>
      <c r="EV747" s="57"/>
      <c r="EW747" s="6"/>
      <c r="EX747" s="57"/>
      <c r="EY747" s="57"/>
      <c r="EZ747" s="57"/>
      <c r="FA747" s="57"/>
      <c r="FB747" s="65"/>
      <c r="FC747" s="66"/>
      <c r="FD747" s="67"/>
      <c r="FE747" s="59"/>
      <c r="FF747" s="57"/>
      <c r="FH747" s="64"/>
      <c r="FJ747" s="7"/>
      <c r="FK747" s="7"/>
      <c r="FN747" s="57"/>
      <c r="FO747" s="6"/>
      <c r="FP747" s="57"/>
      <c r="FQ747" s="57"/>
      <c r="FR747" s="57"/>
      <c r="FS747" s="57"/>
      <c r="FT747" s="65"/>
      <c r="FU747" s="66"/>
      <c r="FV747" s="67"/>
      <c r="FW747" s="59"/>
      <c r="FX747" s="57"/>
      <c r="FZ747" s="64"/>
      <c r="GB747" s="7"/>
      <c r="GC747" s="7"/>
      <c r="GF747" s="57"/>
      <c r="GG747" s="6"/>
      <c r="GH747" s="57"/>
      <c r="GI747" s="57"/>
      <c r="GJ747" s="57"/>
      <c r="GK747" s="57"/>
      <c r="GL747" s="65"/>
      <c r="GM747" s="66"/>
      <c r="GN747" s="67"/>
      <c r="GO747" s="59"/>
      <c r="GP747" s="57"/>
      <c r="GR747" s="64"/>
      <c r="GT747" s="7"/>
      <c r="GU747" s="7"/>
      <c r="GX747" s="57"/>
      <c r="GY747" s="6"/>
      <c r="GZ747" s="57"/>
      <c r="HA747" s="57"/>
      <c r="HB747" s="57"/>
      <c r="HC747" s="57"/>
      <c r="HD747" s="65"/>
      <c r="HE747" s="66"/>
      <c r="HF747" s="67"/>
      <c r="HG747" s="59"/>
      <c r="HH747" s="57"/>
      <c r="HJ747" s="64"/>
      <c r="HL747" s="7"/>
      <c r="HM747" s="7"/>
      <c r="HP747" s="57"/>
      <c r="HQ747" s="6"/>
      <c r="HR747" s="57"/>
      <c r="HS747" s="57"/>
      <c r="HT747" s="57"/>
      <c r="HU747" s="57"/>
      <c r="HV747" s="65"/>
      <c r="HW747" s="66"/>
      <c r="HX747" s="67"/>
      <c r="HY747" s="59"/>
      <c r="HZ747" s="57"/>
      <c r="IB747" s="64"/>
      <c r="ID747" s="7"/>
      <c r="IE747" s="7"/>
      <c r="IH747" s="57"/>
      <c r="II747" s="6"/>
      <c r="IJ747" s="57"/>
      <c r="IK747" s="57"/>
      <c r="IL747" s="57"/>
      <c r="IM747" s="57"/>
      <c r="IN747" s="65"/>
      <c r="IO747" s="66"/>
      <c r="IP747" s="67"/>
      <c r="IQ747" s="59"/>
      <c r="IR747" s="57"/>
    </row>
    <row r="748" spans="1:252" s="1" customFormat="1" x14ac:dyDescent="0.2">
      <c r="A748" s="63" t="s">
        <v>526</v>
      </c>
      <c r="B748" s="129">
        <v>40056</v>
      </c>
      <c r="C748" s="99">
        <v>121190821</v>
      </c>
      <c r="D748" s="7"/>
      <c r="E748" s="206">
        <v>39904</v>
      </c>
      <c r="F748" s="7"/>
      <c r="G748" s="7" t="s">
        <v>642</v>
      </c>
      <c r="H748" s="7" t="s">
        <v>99</v>
      </c>
      <c r="I748" s="7" t="s">
        <v>210</v>
      </c>
      <c r="J748" s="99" t="s">
        <v>18</v>
      </c>
      <c r="K748" s="99">
        <v>12161</v>
      </c>
      <c r="L748" s="7" t="s">
        <v>58</v>
      </c>
      <c r="M748" s="7" t="s">
        <v>59</v>
      </c>
      <c r="N748" s="7">
        <v>851050</v>
      </c>
      <c r="O748" s="7">
        <v>851055111</v>
      </c>
      <c r="P748" s="99">
        <v>120591481</v>
      </c>
      <c r="Q748" s="124" t="s">
        <v>21</v>
      </c>
      <c r="R748" s="48"/>
      <c r="T748" s="64"/>
      <c r="V748" s="7"/>
      <c r="W748" s="7"/>
      <c r="Z748" s="57"/>
      <c r="AA748" s="6"/>
      <c r="AB748" s="57"/>
      <c r="AC748" s="57"/>
      <c r="AD748" s="57"/>
      <c r="AE748" s="57"/>
      <c r="AF748" s="65"/>
      <c r="AG748" s="66"/>
      <c r="AH748" s="67"/>
      <c r="AI748" s="59"/>
      <c r="AJ748" s="57"/>
      <c r="AL748" s="64"/>
      <c r="AN748" s="7"/>
      <c r="AO748" s="7"/>
      <c r="AR748" s="57"/>
      <c r="AS748" s="6"/>
      <c r="AT748" s="57"/>
      <c r="AU748" s="57"/>
      <c r="AV748" s="57"/>
      <c r="AW748" s="57"/>
      <c r="AX748" s="65"/>
      <c r="AY748" s="66"/>
      <c r="AZ748" s="67"/>
      <c r="BA748" s="59"/>
      <c r="BB748" s="57"/>
      <c r="BD748" s="64"/>
      <c r="BF748" s="7"/>
      <c r="BG748" s="7"/>
      <c r="BJ748" s="57"/>
      <c r="BK748" s="6"/>
      <c r="BL748" s="57"/>
      <c r="BM748" s="57"/>
      <c r="BN748" s="57"/>
      <c r="BO748" s="57"/>
      <c r="BP748" s="65"/>
      <c r="BQ748" s="66"/>
      <c r="BR748" s="67"/>
      <c r="BS748" s="59"/>
      <c r="BT748" s="57"/>
      <c r="BV748" s="64"/>
      <c r="BX748" s="7"/>
      <c r="BY748" s="7"/>
      <c r="CB748" s="57"/>
      <c r="CC748" s="6"/>
      <c r="CD748" s="57"/>
      <c r="CE748" s="57"/>
      <c r="CF748" s="57"/>
      <c r="CG748" s="57"/>
      <c r="CH748" s="65"/>
      <c r="CI748" s="66"/>
      <c r="CJ748" s="67"/>
      <c r="CK748" s="59"/>
      <c r="CL748" s="57"/>
      <c r="CN748" s="64"/>
      <c r="CP748" s="7"/>
      <c r="CQ748" s="7"/>
      <c r="CT748" s="57"/>
      <c r="CU748" s="6"/>
      <c r="CV748" s="57"/>
      <c r="CW748" s="57"/>
      <c r="CX748" s="57"/>
      <c r="CY748" s="57"/>
      <c r="CZ748" s="65"/>
      <c r="DA748" s="66"/>
      <c r="DB748" s="67"/>
      <c r="DC748" s="59"/>
      <c r="DD748" s="57"/>
      <c r="DF748" s="64"/>
      <c r="DH748" s="7"/>
      <c r="DI748" s="7"/>
      <c r="DL748" s="57"/>
      <c r="DM748" s="6"/>
      <c r="DN748" s="57"/>
      <c r="DO748" s="57"/>
      <c r="DP748" s="57"/>
      <c r="DQ748" s="57"/>
      <c r="DR748" s="65"/>
      <c r="DS748" s="66"/>
      <c r="DT748" s="67"/>
      <c r="DU748" s="59"/>
      <c r="DV748" s="57"/>
      <c r="DX748" s="64"/>
      <c r="DZ748" s="7"/>
      <c r="EA748" s="7"/>
      <c r="ED748" s="57"/>
      <c r="EE748" s="6"/>
      <c r="EF748" s="57"/>
      <c r="EG748" s="57"/>
      <c r="EH748" s="57"/>
      <c r="EI748" s="57"/>
      <c r="EJ748" s="65"/>
      <c r="EK748" s="66"/>
      <c r="EL748" s="67"/>
      <c r="EM748" s="59"/>
      <c r="EN748" s="57"/>
      <c r="EP748" s="64"/>
      <c r="ER748" s="7"/>
      <c r="ES748" s="7"/>
      <c r="EV748" s="57"/>
      <c r="EW748" s="6"/>
      <c r="EX748" s="57"/>
      <c r="EY748" s="57"/>
      <c r="EZ748" s="57"/>
      <c r="FA748" s="57"/>
      <c r="FB748" s="65"/>
      <c r="FC748" s="66"/>
      <c r="FD748" s="67"/>
      <c r="FE748" s="59"/>
      <c r="FF748" s="57"/>
      <c r="FH748" s="64"/>
      <c r="FJ748" s="7"/>
      <c r="FK748" s="7"/>
      <c r="FN748" s="57"/>
      <c r="FO748" s="6"/>
      <c r="FP748" s="57"/>
      <c r="FQ748" s="57"/>
      <c r="FR748" s="57"/>
      <c r="FS748" s="57"/>
      <c r="FT748" s="65"/>
      <c r="FU748" s="66"/>
      <c r="FV748" s="67"/>
      <c r="FW748" s="59"/>
      <c r="FX748" s="57"/>
      <c r="FZ748" s="64"/>
      <c r="GB748" s="7"/>
      <c r="GC748" s="7"/>
      <c r="GF748" s="57"/>
      <c r="GG748" s="6"/>
      <c r="GH748" s="57"/>
      <c r="GI748" s="57"/>
      <c r="GJ748" s="57"/>
      <c r="GK748" s="57"/>
      <c r="GL748" s="65"/>
      <c r="GM748" s="66"/>
      <c r="GN748" s="67"/>
      <c r="GO748" s="59"/>
      <c r="GP748" s="57"/>
      <c r="GR748" s="64"/>
      <c r="GT748" s="7"/>
      <c r="GU748" s="7"/>
      <c r="GX748" s="57"/>
      <c r="GY748" s="6"/>
      <c r="GZ748" s="57"/>
      <c r="HA748" s="57"/>
      <c r="HB748" s="57"/>
      <c r="HC748" s="57"/>
      <c r="HD748" s="65"/>
      <c r="HE748" s="66"/>
      <c r="HF748" s="67"/>
      <c r="HG748" s="59"/>
      <c r="HH748" s="57"/>
      <c r="HJ748" s="64"/>
      <c r="HL748" s="7"/>
      <c r="HM748" s="7"/>
      <c r="HP748" s="57"/>
      <c r="HQ748" s="6"/>
      <c r="HR748" s="57"/>
      <c r="HS748" s="57"/>
      <c r="HT748" s="57"/>
      <c r="HU748" s="57"/>
      <c r="HV748" s="65"/>
      <c r="HW748" s="66"/>
      <c r="HX748" s="67"/>
      <c r="HY748" s="59"/>
      <c r="HZ748" s="57"/>
      <c r="IB748" s="64"/>
      <c r="ID748" s="7"/>
      <c r="IE748" s="7"/>
      <c r="IH748" s="57"/>
      <c r="II748" s="6"/>
      <c r="IJ748" s="57"/>
      <c r="IK748" s="57"/>
      <c r="IL748" s="57"/>
      <c r="IM748" s="57"/>
      <c r="IN748" s="65"/>
      <c r="IO748" s="66"/>
      <c r="IP748" s="67"/>
      <c r="IQ748" s="59"/>
      <c r="IR748" s="57"/>
    </row>
    <row r="749" spans="1:252" s="1" customFormat="1" x14ac:dyDescent="0.2">
      <c r="A749" s="63" t="s">
        <v>526</v>
      </c>
      <c r="B749" s="129">
        <v>40056</v>
      </c>
      <c r="C749" s="99">
        <v>121690052</v>
      </c>
      <c r="D749" s="7"/>
      <c r="E749" s="206">
        <v>39904</v>
      </c>
      <c r="F749" s="7"/>
      <c r="G749" s="7" t="s">
        <v>642</v>
      </c>
      <c r="H749" s="7" t="s">
        <v>161</v>
      </c>
      <c r="I749" s="7" t="s">
        <v>197</v>
      </c>
      <c r="J749" s="99" t="s">
        <v>18</v>
      </c>
      <c r="K749" s="99">
        <v>99097</v>
      </c>
      <c r="L749" s="7" t="s">
        <v>163</v>
      </c>
      <c r="M749" s="7" t="s">
        <v>164</v>
      </c>
      <c r="N749" s="7">
        <v>4391340</v>
      </c>
      <c r="O749" s="7">
        <v>43914906</v>
      </c>
      <c r="P749" s="99">
        <v>120591481</v>
      </c>
      <c r="Q749" s="124" t="s">
        <v>21</v>
      </c>
      <c r="R749" s="48"/>
      <c r="T749" s="64"/>
      <c r="V749" s="7"/>
      <c r="W749" s="7"/>
      <c r="Z749" s="57"/>
      <c r="AA749" s="6"/>
      <c r="AB749" s="57"/>
      <c r="AC749" s="57"/>
      <c r="AD749" s="57"/>
      <c r="AE749" s="57"/>
      <c r="AF749" s="65"/>
      <c r="AG749" s="66"/>
      <c r="AH749" s="67"/>
      <c r="AI749" s="59"/>
      <c r="AJ749" s="57"/>
      <c r="AL749" s="64"/>
      <c r="AN749" s="7"/>
      <c r="AO749" s="7"/>
      <c r="AR749" s="57"/>
      <c r="AS749" s="6"/>
      <c r="AT749" s="57"/>
      <c r="AU749" s="57"/>
      <c r="AV749" s="57"/>
      <c r="AW749" s="57"/>
      <c r="AX749" s="65"/>
      <c r="AY749" s="66"/>
      <c r="AZ749" s="67"/>
      <c r="BA749" s="59"/>
      <c r="BB749" s="57"/>
      <c r="BD749" s="64"/>
      <c r="BF749" s="7"/>
      <c r="BG749" s="7"/>
      <c r="BJ749" s="57"/>
      <c r="BK749" s="6"/>
      <c r="BL749" s="57"/>
      <c r="BM749" s="57"/>
      <c r="BN749" s="57"/>
      <c r="BO749" s="57"/>
      <c r="BP749" s="65"/>
      <c r="BQ749" s="66"/>
      <c r="BR749" s="67"/>
      <c r="BS749" s="59"/>
      <c r="BT749" s="57"/>
      <c r="BV749" s="64"/>
      <c r="BX749" s="7"/>
      <c r="BY749" s="7"/>
      <c r="CB749" s="57"/>
      <c r="CC749" s="6"/>
      <c r="CD749" s="57"/>
      <c r="CE749" s="57"/>
      <c r="CF749" s="57"/>
      <c r="CG749" s="57"/>
      <c r="CH749" s="65"/>
      <c r="CI749" s="66"/>
      <c r="CJ749" s="67"/>
      <c r="CK749" s="59"/>
      <c r="CL749" s="57"/>
      <c r="CN749" s="64"/>
      <c r="CP749" s="7"/>
      <c r="CQ749" s="7"/>
      <c r="CT749" s="57"/>
      <c r="CU749" s="6"/>
      <c r="CV749" s="57"/>
      <c r="CW749" s="57"/>
      <c r="CX749" s="57"/>
      <c r="CY749" s="57"/>
      <c r="CZ749" s="65"/>
      <c r="DA749" s="66"/>
      <c r="DB749" s="67"/>
      <c r="DC749" s="59"/>
      <c r="DD749" s="57"/>
      <c r="DF749" s="64"/>
      <c r="DH749" s="7"/>
      <c r="DI749" s="7"/>
      <c r="DL749" s="57"/>
      <c r="DM749" s="6"/>
      <c r="DN749" s="57"/>
      <c r="DO749" s="57"/>
      <c r="DP749" s="57"/>
      <c r="DQ749" s="57"/>
      <c r="DR749" s="65"/>
      <c r="DS749" s="66"/>
      <c r="DT749" s="67"/>
      <c r="DU749" s="59"/>
      <c r="DV749" s="57"/>
      <c r="DX749" s="64"/>
      <c r="DZ749" s="7"/>
      <c r="EA749" s="7"/>
      <c r="ED749" s="57"/>
      <c r="EE749" s="6"/>
      <c r="EF749" s="57"/>
      <c r="EG749" s="57"/>
      <c r="EH749" s="57"/>
      <c r="EI749" s="57"/>
      <c r="EJ749" s="65"/>
      <c r="EK749" s="66"/>
      <c r="EL749" s="67"/>
      <c r="EM749" s="59"/>
      <c r="EN749" s="57"/>
      <c r="EP749" s="64"/>
      <c r="ER749" s="7"/>
      <c r="ES749" s="7"/>
      <c r="EV749" s="57"/>
      <c r="EW749" s="6"/>
      <c r="EX749" s="57"/>
      <c r="EY749" s="57"/>
      <c r="EZ749" s="57"/>
      <c r="FA749" s="57"/>
      <c r="FB749" s="65"/>
      <c r="FC749" s="66"/>
      <c r="FD749" s="67"/>
      <c r="FE749" s="59"/>
      <c r="FF749" s="57"/>
      <c r="FH749" s="64"/>
      <c r="FJ749" s="7"/>
      <c r="FK749" s="7"/>
      <c r="FN749" s="57"/>
      <c r="FO749" s="6"/>
      <c r="FP749" s="57"/>
      <c r="FQ749" s="57"/>
      <c r="FR749" s="57"/>
      <c r="FS749" s="57"/>
      <c r="FT749" s="65"/>
      <c r="FU749" s="66"/>
      <c r="FV749" s="67"/>
      <c r="FW749" s="59"/>
      <c r="FX749" s="57"/>
      <c r="FZ749" s="64"/>
      <c r="GB749" s="7"/>
      <c r="GC749" s="7"/>
      <c r="GF749" s="57"/>
      <c r="GG749" s="6"/>
      <c r="GH749" s="57"/>
      <c r="GI749" s="57"/>
      <c r="GJ749" s="57"/>
      <c r="GK749" s="57"/>
      <c r="GL749" s="65"/>
      <c r="GM749" s="66"/>
      <c r="GN749" s="67"/>
      <c r="GO749" s="59"/>
      <c r="GP749" s="57"/>
      <c r="GR749" s="64"/>
      <c r="GT749" s="7"/>
      <c r="GU749" s="7"/>
      <c r="GX749" s="57"/>
      <c r="GY749" s="6"/>
      <c r="GZ749" s="57"/>
      <c r="HA749" s="57"/>
      <c r="HB749" s="57"/>
      <c r="HC749" s="57"/>
      <c r="HD749" s="65"/>
      <c r="HE749" s="66"/>
      <c r="HF749" s="67"/>
      <c r="HG749" s="59"/>
      <c r="HH749" s="57"/>
      <c r="HJ749" s="64"/>
      <c r="HL749" s="7"/>
      <c r="HM749" s="7"/>
      <c r="HP749" s="57"/>
      <c r="HQ749" s="6"/>
      <c r="HR749" s="57"/>
      <c r="HS749" s="57"/>
      <c r="HT749" s="57"/>
      <c r="HU749" s="57"/>
      <c r="HV749" s="65"/>
      <c r="HW749" s="66"/>
      <c r="HX749" s="67"/>
      <c r="HY749" s="59"/>
      <c r="HZ749" s="57"/>
      <c r="IB749" s="64"/>
      <c r="ID749" s="7"/>
      <c r="IE749" s="7"/>
      <c r="IH749" s="57"/>
      <c r="II749" s="6"/>
      <c r="IJ749" s="57"/>
      <c r="IK749" s="57"/>
      <c r="IL749" s="57"/>
      <c r="IM749" s="57"/>
      <c r="IN749" s="65"/>
      <c r="IO749" s="66"/>
      <c r="IP749" s="67"/>
      <c r="IQ749" s="59"/>
      <c r="IR749" s="57"/>
    </row>
    <row r="750" spans="1:252" s="1" customFormat="1" x14ac:dyDescent="0.2">
      <c r="A750" s="63" t="s">
        <v>526</v>
      </c>
      <c r="B750" s="129">
        <v>40056</v>
      </c>
      <c r="C750" s="99">
        <v>120891053</v>
      </c>
      <c r="D750" s="7"/>
      <c r="E750" s="206">
        <v>40018</v>
      </c>
      <c r="F750" s="7"/>
      <c r="G750" s="7" t="s">
        <v>276</v>
      </c>
      <c r="H750" s="7" t="s">
        <v>76</v>
      </c>
      <c r="I750" s="7" t="s">
        <v>292</v>
      </c>
      <c r="J750" s="99" t="s">
        <v>18</v>
      </c>
      <c r="K750" s="99">
        <v>68161</v>
      </c>
      <c r="L750" s="7" t="s">
        <v>205</v>
      </c>
      <c r="M750" s="7" t="s">
        <v>206</v>
      </c>
      <c r="N750" s="7">
        <v>1830</v>
      </c>
      <c r="O750" s="7">
        <v>183300</v>
      </c>
      <c r="P750" s="99">
        <v>120591481</v>
      </c>
      <c r="Q750" s="124" t="s">
        <v>21</v>
      </c>
      <c r="R750" s="48"/>
      <c r="T750" s="64"/>
      <c r="V750" s="7"/>
      <c r="W750" s="7"/>
      <c r="Z750" s="57"/>
      <c r="AA750" s="6"/>
      <c r="AB750" s="57"/>
      <c r="AC750" s="57"/>
      <c r="AD750" s="57"/>
      <c r="AE750" s="57"/>
      <c r="AF750" s="65"/>
      <c r="AG750" s="66"/>
      <c r="AH750" s="67"/>
      <c r="AI750" s="59"/>
      <c r="AJ750" s="57"/>
      <c r="AL750" s="64"/>
      <c r="AN750" s="7"/>
      <c r="AO750" s="7"/>
      <c r="AR750" s="57"/>
      <c r="AS750" s="6"/>
      <c r="AT750" s="57"/>
      <c r="AU750" s="57"/>
      <c r="AV750" s="57"/>
      <c r="AW750" s="57"/>
      <c r="AX750" s="65"/>
      <c r="AY750" s="66"/>
      <c r="AZ750" s="67"/>
      <c r="BA750" s="59"/>
      <c r="BB750" s="57"/>
      <c r="BD750" s="64"/>
      <c r="BF750" s="7"/>
      <c r="BG750" s="7"/>
      <c r="BJ750" s="57"/>
      <c r="BK750" s="6"/>
      <c r="BL750" s="57"/>
      <c r="BM750" s="57"/>
      <c r="BN750" s="57"/>
      <c r="BO750" s="57"/>
      <c r="BP750" s="65"/>
      <c r="BQ750" s="66"/>
      <c r="BR750" s="67"/>
      <c r="BS750" s="59"/>
      <c r="BT750" s="57"/>
      <c r="BV750" s="64"/>
      <c r="BX750" s="7"/>
      <c r="BY750" s="7"/>
      <c r="CB750" s="57"/>
      <c r="CC750" s="6"/>
      <c r="CD750" s="57"/>
      <c r="CE750" s="57"/>
      <c r="CF750" s="57"/>
      <c r="CG750" s="57"/>
      <c r="CH750" s="65"/>
      <c r="CI750" s="66"/>
      <c r="CJ750" s="67"/>
      <c r="CK750" s="59"/>
      <c r="CL750" s="57"/>
      <c r="CN750" s="64"/>
      <c r="CP750" s="7"/>
      <c r="CQ750" s="7"/>
      <c r="CT750" s="57"/>
      <c r="CU750" s="6"/>
      <c r="CV750" s="57"/>
      <c r="CW750" s="57"/>
      <c r="CX750" s="57"/>
      <c r="CY750" s="57"/>
      <c r="CZ750" s="65"/>
      <c r="DA750" s="66"/>
      <c r="DB750" s="67"/>
      <c r="DC750" s="59"/>
      <c r="DD750" s="57"/>
      <c r="DF750" s="64"/>
      <c r="DH750" s="7"/>
      <c r="DI750" s="7"/>
      <c r="DL750" s="57"/>
      <c r="DM750" s="6"/>
      <c r="DN750" s="57"/>
      <c r="DO750" s="57"/>
      <c r="DP750" s="57"/>
      <c r="DQ750" s="57"/>
      <c r="DR750" s="65"/>
      <c r="DS750" s="66"/>
      <c r="DT750" s="67"/>
      <c r="DU750" s="59"/>
      <c r="DV750" s="57"/>
      <c r="DX750" s="64"/>
      <c r="DZ750" s="7"/>
      <c r="EA750" s="7"/>
      <c r="ED750" s="57"/>
      <c r="EE750" s="6"/>
      <c r="EF750" s="57"/>
      <c r="EG750" s="57"/>
      <c r="EH750" s="57"/>
      <c r="EI750" s="57"/>
      <c r="EJ750" s="65"/>
      <c r="EK750" s="66"/>
      <c r="EL750" s="67"/>
      <c r="EM750" s="59"/>
      <c r="EN750" s="57"/>
      <c r="EP750" s="64"/>
      <c r="ER750" s="7"/>
      <c r="ES750" s="7"/>
      <c r="EV750" s="57"/>
      <c r="EW750" s="6"/>
      <c r="EX750" s="57"/>
      <c r="EY750" s="57"/>
      <c r="EZ750" s="57"/>
      <c r="FA750" s="57"/>
      <c r="FB750" s="65"/>
      <c r="FC750" s="66"/>
      <c r="FD750" s="67"/>
      <c r="FE750" s="59"/>
      <c r="FF750" s="57"/>
      <c r="FH750" s="64"/>
      <c r="FJ750" s="7"/>
      <c r="FK750" s="7"/>
      <c r="FN750" s="57"/>
      <c r="FO750" s="6"/>
      <c r="FP750" s="57"/>
      <c r="FQ750" s="57"/>
      <c r="FR750" s="57"/>
      <c r="FS750" s="57"/>
      <c r="FT750" s="65"/>
      <c r="FU750" s="66"/>
      <c r="FV750" s="67"/>
      <c r="FW750" s="59"/>
      <c r="FX750" s="57"/>
      <c r="FZ750" s="64"/>
      <c r="GB750" s="7"/>
      <c r="GC750" s="7"/>
      <c r="GF750" s="57"/>
      <c r="GG750" s="6"/>
      <c r="GH750" s="57"/>
      <c r="GI750" s="57"/>
      <c r="GJ750" s="57"/>
      <c r="GK750" s="57"/>
      <c r="GL750" s="65"/>
      <c r="GM750" s="66"/>
      <c r="GN750" s="67"/>
      <c r="GO750" s="59"/>
      <c r="GP750" s="57"/>
      <c r="GR750" s="64"/>
      <c r="GT750" s="7"/>
      <c r="GU750" s="7"/>
      <c r="GX750" s="57"/>
      <c r="GY750" s="6"/>
      <c r="GZ750" s="57"/>
      <c r="HA750" s="57"/>
      <c r="HB750" s="57"/>
      <c r="HC750" s="57"/>
      <c r="HD750" s="65"/>
      <c r="HE750" s="66"/>
      <c r="HF750" s="67"/>
      <c r="HG750" s="59"/>
      <c r="HH750" s="57"/>
      <c r="HJ750" s="64"/>
      <c r="HL750" s="7"/>
      <c r="HM750" s="7"/>
      <c r="HP750" s="57"/>
      <c r="HQ750" s="6"/>
      <c r="HR750" s="57"/>
      <c r="HS750" s="57"/>
      <c r="HT750" s="57"/>
      <c r="HU750" s="57"/>
      <c r="HV750" s="65"/>
      <c r="HW750" s="66"/>
      <c r="HX750" s="67"/>
      <c r="HY750" s="59"/>
      <c r="HZ750" s="57"/>
      <c r="IB750" s="64"/>
      <c r="ID750" s="7"/>
      <c r="IE750" s="7"/>
      <c r="IH750" s="57"/>
      <c r="II750" s="6"/>
      <c r="IJ750" s="57"/>
      <c r="IK750" s="57"/>
      <c r="IL750" s="57"/>
      <c r="IM750" s="57"/>
      <c r="IN750" s="65"/>
      <c r="IO750" s="66"/>
      <c r="IP750" s="67"/>
      <c r="IQ750" s="59"/>
      <c r="IR750" s="57"/>
    </row>
    <row r="751" spans="1:252" s="1" customFormat="1" x14ac:dyDescent="0.2">
      <c r="A751" s="63" t="s">
        <v>526</v>
      </c>
      <c r="B751" s="129">
        <v>40056</v>
      </c>
      <c r="C751" s="99">
        <v>120491151</v>
      </c>
      <c r="D751" s="7"/>
      <c r="E751" s="206">
        <v>39904</v>
      </c>
      <c r="F751" s="7"/>
      <c r="G751" s="7" t="s">
        <v>276</v>
      </c>
      <c r="H751" s="7" t="s">
        <v>153</v>
      </c>
      <c r="I751" s="7" t="s">
        <v>613</v>
      </c>
      <c r="J751" s="99" t="s">
        <v>18</v>
      </c>
      <c r="K751" s="99">
        <v>28277</v>
      </c>
      <c r="L751" s="7" t="s">
        <v>30</v>
      </c>
      <c r="M751" s="7" t="s">
        <v>31</v>
      </c>
      <c r="N751" s="7">
        <v>878430</v>
      </c>
      <c r="O751" s="7">
        <v>878432299</v>
      </c>
      <c r="P751" s="99">
        <v>120591481</v>
      </c>
      <c r="Q751" s="124" t="s">
        <v>21</v>
      </c>
      <c r="R751" s="48"/>
      <c r="T751" s="64"/>
      <c r="V751" s="7"/>
      <c r="W751" s="7"/>
      <c r="Z751" s="57"/>
      <c r="AA751" s="6"/>
      <c r="AB751" s="57"/>
      <c r="AC751" s="57"/>
      <c r="AD751" s="57"/>
      <c r="AE751" s="57"/>
      <c r="AF751" s="65"/>
      <c r="AG751" s="66"/>
      <c r="AH751" s="67"/>
      <c r="AI751" s="59"/>
      <c r="AJ751" s="57"/>
      <c r="AL751" s="64"/>
      <c r="AN751" s="7"/>
      <c r="AO751" s="7"/>
      <c r="AR751" s="57"/>
      <c r="AS751" s="6"/>
      <c r="AT751" s="57"/>
      <c r="AU751" s="57"/>
      <c r="AV751" s="57"/>
      <c r="AW751" s="57"/>
      <c r="AX751" s="65"/>
      <c r="AY751" s="66"/>
      <c r="AZ751" s="67"/>
      <c r="BA751" s="59"/>
      <c r="BB751" s="57"/>
      <c r="BD751" s="64"/>
      <c r="BF751" s="7"/>
      <c r="BG751" s="7"/>
      <c r="BJ751" s="57"/>
      <c r="BK751" s="6"/>
      <c r="BL751" s="57"/>
      <c r="BM751" s="57"/>
      <c r="BN751" s="57"/>
      <c r="BO751" s="57"/>
      <c r="BP751" s="65"/>
      <c r="BQ751" s="66"/>
      <c r="BR751" s="67"/>
      <c r="BS751" s="59"/>
      <c r="BT751" s="57"/>
      <c r="BV751" s="64"/>
      <c r="BX751" s="7"/>
      <c r="BY751" s="7"/>
      <c r="CB751" s="57"/>
      <c r="CC751" s="6"/>
      <c r="CD751" s="57"/>
      <c r="CE751" s="57"/>
      <c r="CF751" s="57"/>
      <c r="CG751" s="57"/>
      <c r="CH751" s="65"/>
      <c r="CI751" s="66"/>
      <c r="CJ751" s="67"/>
      <c r="CK751" s="59"/>
      <c r="CL751" s="57"/>
      <c r="CN751" s="64"/>
      <c r="CP751" s="7"/>
      <c r="CQ751" s="7"/>
      <c r="CT751" s="57"/>
      <c r="CU751" s="6"/>
      <c r="CV751" s="57"/>
      <c r="CW751" s="57"/>
      <c r="CX751" s="57"/>
      <c r="CY751" s="57"/>
      <c r="CZ751" s="65"/>
      <c r="DA751" s="66"/>
      <c r="DB751" s="67"/>
      <c r="DC751" s="59"/>
      <c r="DD751" s="57"/>
      <c r="DF751" s="64"/>
      <c r="DH751" s="7"/>
      <c r="DI751" s="7"/>
      <c r="DL751" s="57"/>
      <c r="DM751" s="6"/>
      <c r="DN751" s="57"/>
      <c r="DO751" s="57"/>
      <c r="DP751" s="57"/>
      <c r="DQ751" s="57"/>
      <c r="DR751" s="65"/>
      <c r="DS751" s="66"/>
      <c r="DT751" s="67"/>
      <c r="DU751" s="59"/>
      <c r="DV751" s="57"/>
      <c r="DX751" s="64"/>
      <c r="DZ751" s="7"/>
      <c r="EA751" s="7"/>
      <c r="ED751" s="57"/>
      <c r="EE751" s="6"/>
      <c r="EF751" s="57"/>
      <c r="EG751" s="57"/>
      <c r="EH751" s="57"/>
      <c r="EI751" s="57"/>
      <c r="EJ751" s="65"/>
      <c r="EK751" s="66"/>
      <c r="EL751" s="67"/>
      <c r="EM751" s="59"/>
      <c r="EN751" s="57"/>
      <c r="EP751" s="64"/>
      <c r="ER751" s="7"/>
      <c r="ES751" s="7"/>
      <c r="EV751" s="57"/>
      <c r="EW751" s="6"/>
      <c r="EX751" s="57"/>
      <c r="EY751" s="57"/>
      <c r="EZ751" s="57"/>
      <c r="FA751" s="57"/>
      <c r="FB751" s="65"/>
      <c r="FC751" s="66"/>
      <c r="FD751" s="67"/>
      <c r="FE751" s="59"/>
      <c r="FF751" s="57"/>
      <c r="FH751" s="64"/>
      <c r="FJ751" s="7"/>
      <c r="FK751" s="7"/>
      <c r="FN751" s="57"/>
      <c r="FO751" s="6"/>
      <c r="FP751" s="57"/>
      <c r="FQ751" s="57"/>
      <c r="FR751" s="57"/>
      <c r="FS751" s="57"/>
      <c r="FT751" s="65"/>
      <c r="FU751" s="66"/>
      <c r="FV751" s="67"/>
      <c r="FW751" s="59"/>
      <c r="FX751" s="57"/>
      <c r="FZ751" s="64"/>
      <c r="GB751" s="7"/>
      <c r="GC751" s="7"/>
      <c r="GF751" s="57"/>
      <c r="GG751" s="6"/>
      <c r="GH751" s="57"/>
      <c r="GI751" s="57"/>
      <c r="GJ751" s="57"/>
      <c r="GK751" s="57"/>
      <c r="GL751" s="65"/>
      <c r="GM751" s="66"/>
      <c r="GN751" s="67"/>
      <c r="GO751" s="59"/>
      <c r="GP751" s="57"/>
      <c r="GR751" s="64"/>
      <c r="GT751" s="7"/>
      <c r="GU751" s="7"/>
      <c r="GX751" s="57"/>
      <c r="GY751" s="6"/>
      <c r="GZ751" s="57"/>
      <c r="HA751" s="57"/>
      <c r="HB751" s="57"/>
      <c r="HC751" s="57"/>
      <c r="HD751" s="65"/>
      <c r="HE751" s="66"/>
      <c r="HF751" s="67"/>
      <c r="HG751" s="59"/>
      <c r="HH751" s="57"/>
      <c r="HJ751" s="64"/>
      <c r="HL751" s="7"/>
      <c r="HM751" s="7"/>
      <c r="HP751" s="57"/>
      <c r="HQ751" s="6"/>
      <c r="HR751" s="57"/>
      <c r="HS751" s="57"/>
      <c r="HT751" s="57"/>
      <c r="HU751" s="57"/>
      <c r="HV751" s="65"/>
      <c r="HW751" s="66"/>
      <c r="HX751" s="67"/>
      <c r="HY751" s="59"/>
      <c r="HZ751" s="57"/>
      <c r="IB751" s="64"/>
      <c r="ID751" s="7"/>
      <c r="IE751" s="7"/>
      <c r="IH751" s="57"/>
      <c r="II751" s="6"/>
      <c r="IJ751" s="57"/>
      <c r="IK751" s="57"/>
      <c r="IL751" s="57"/>
      <c r="IM751" s="57"/>
      <c r="IN751" s="65"/>
      <c r="IO751" s="66"/>
      <c r="IP751" s="67"/>
      <c r="IQ751" s="59"/>
      <c r="IR751" s="57"/>
    </row>
    <row r="752" spans="1:252" s="1" customFormat="1" x14ac:dyDescent="0.2">
      <c r="A752" s="63" t="s">
        <v>526</v>
      </c>
      <c r="B752" s="129">
        <v>40056</v>
      </c>
      <c r="C752" s="99">
        <v>120591141</v>
      </c>
      <c r="D752" s="7"/>
      <c r="E752" s="206">
        <v>39904</v>
      </c>
      <c r="F752" s="7"/>
      <c r="G752" s="7" t="s">
        <v>276</v>
      </c>
      <c r="H752" s="7" t="s">
        <v>614</v>
      </c>
      <c r="I752" s="7" t="s">
        <v>289</v>
      </c>
      <c r="J752" s="99" t="s">
        <v>18</v>
      </c>
      <c r="K752" s="99">
        <v>53129</v>
      </c>
      <c r="L752" s="7" t="s">
        <v>226</v>
      </c>
      <c r="M752" s="7" t="s">
        <v>227</v>
      </c>
      <c r="N752" s="7">
        <v>54060</v>
      </c>
      <c r="O752" s="7">
        <v>540661199</v>
      </c>
      <c r="P752" s="99">
        <v>120591481</v>
      </c>
      <c r="Q752" s="124" t="s">
        <v>21</v>
      </c>
      <c r="R752" s="48"/>
      <c r="T752" s="64"/>
      <c r="V752" s="7"/>
      <c r="W752" s="7"/>
      <c r="Z752" s="57"/>
      <c r="AA752" s="6"/>
      <c r="AB752" s="57"/>
      <c r="AC752" s="57"/>
      <c r="AD752" s="57"/>
      <c r="AE752" s="57"/>
      <c r="AF752" s="65"/>
      <c r="AG752" s="66"/>
      <c r="AH752" s="67"/>
      <c r="AI752" s="59"/>
      <c r="AJ752" s="57"/>
      <c r="AL752" s="64"/>
      <c r="AN752" s="7"/>
      <c r="AO752" s="7"/>
      <c r="AR752" s="57"/>
      <c r="AS752" s="6"/>
      <c r="AT752" s="57"/>
      <c r="AU752" s="57"/>
      <c r="AV752" s="57"/>
      <c r="AW752" s="57"/>
      <c r="AX752" s="65"/>
      <c r="AY752" s="66"/>
      <c r="AZ752" s="67"/>
      <c r="BA752" s="59"/>
      <c r="BB752" s="57"/>
      <c r="BD752" s="64"/>
      <c r="BF752" s="7"/>
      <c r="BG752" s="7"/>
      <c r="BJ752" s="57"/>
      <c r="BK752" s="6"/>
      <c r="BL752" s="57"/>
      <c r="BM752" s="57"/>
      <c r="BN752" s="57"/>
      <c r="BO752" s="57"/>
      <c r="BP752" s="65"/>
      <c r="BQ752" s="66"/>
      <c r="BR752" s="67"/>
      <c r="BS752" s="59"/>
      <c r="BT752" s="57"/>
      <c r="BV752" s="64"/>
      <c r="BX752" s="7"/>
      <c r="BY752" s="7"/>
      <c r="CB752" s="57"/>
      <c r="CC752" s="6"/>
      <c r="CD752" s="57"/>
      <c r="CE752" s="57"/>
      <c r="CF752" s="57"/>
      <c r="CG752" s="57"/>
      <c r="CH752" s="65"/>
      <c r="CI752" s="66"/>
      <c r="CJ752" s="67"/>
      <c r="CK752" s="59"/>
      <c r="CL752" s="57"/>
      <c r="CN752" s="64"/>
      <c r="CP752" s="7"/>
      <c r="CQ752" s="7"/>
      <c r="CT752" s="57"/>
      <c r="CU752" s="6"/>
      <c r="CV752" s="57"/>
      <c r="CW752" s="57"/>
      <c r="CX752" s="57"/>
      <c r="CY752" s="57"/>
      <c r="CZ752" s="65"/>
      <c r="DA752" s="66"/>
      <c r="DB752" s="67"/>
      <c r="DC752" s="59"/>
      <c r="DD752" s="57"/>
      <c r="DF752" s="64"/>
      <c r="DH752" s="7"/>
      <c r="DI752" s="7"/>
      <c r="DL752" s="57"/>
      <c r="DM752" s="6"/>
      <c r="DN752" s="57"/>
      <c r="DO752" s="57"/>
      <c r="DP752" s="57"/>
      <c r="DQ752" s="57"/>
      <c r="DR752" s="65"/>
      <c r="DS752" s="66"/>
      <c r="DT752" s="67"/>
      <c r="DU752" s="59"/>
      <c r="DV752" s="57"/>
      <c r="DX752" s="64"/>
      <c r="DZ752" s="7"/>
      <c r="EA752" s="7"/>
      <c r="ED752" s="57"/>
      <c r="EE752" s="6"/>
      <c r="EF752" s="57"/>
      <c r="EG752" s="57"/>
      <c r="EH752" s="57"/>
      <c r="EI752" s="57"/>
      <c r="EJ752" s="65"/>
      <c r="EK752" s="66"/>
      <c r="EL752" s="67"/>
      <c r="EM752" s="59"/>
      <c r="EN752" s="57"/>
      <c r="EP752" s="64"/>
      <c r="ER752" s="7"/>
      <c r="ES752" s="7"/>
      <c r="EV752" s="57"/>
      <c r="EW752" s="6"/>
      <c r="EX752" s="57"/>
      <c r="EY752" s="57"/>
      <c r="EZ752" s="57"/>
      <c r="FA752" s="57"/>
      <c r="FB752" s="65"/>
      <c r="FC752" s="66"/>
      <c r="FD752" s="67"/>
      <c r="FE752" s="59"/>
      <c r="FF752" s="57"/>
      <c r="FH752" s="64"/>
      <c r="FJ752" s="7"/>
      <c r="FK752" s="7"/>
      <c r="FN752" s="57"/>
      <c r="FO752" s="6"/>
      <c r="FP752" s="57"/>
      <c r="FQ752" s="57"/>
      <c r="FR752" s="57"/>
      <c r="FS752" s="57"/>
      <c r="FT752" s="65"/>
      <c r="FU752" s="66"/>
      <c r="FV752" s="67"/>
      <c r="FW752" s="59"/>
      <c r="FX752" s="57"/>
      <c r="FZ752" s="64"/>
      <c r="GB752" s="7"/>
      <c r="GC752" s="7"/>
      <c r="GF752" s="57"/>
      <c r="GG752" s="6"/>
      <c r="GH752" s="57"/>
      <c r="GI752" s="57"/>
      <c r="GJ752" s="57"/>
      <c r="GK752" s="57"/>
      <c r="GL752" s="65"/>
      <c r="GM752" s="66"/>
      <c r="GN752" s="67"/>
      <c r="GO752" s="59"/>
      <c r="GP752" s="57"/>
      <c r="GR752" s="64"/>
      <c r="GT752" s="7"/>
      <c r="GU752" s="7"/>
      <c r="GX752" s="57"/>
      <c r="GY752" s="6"/>
      <c r="GZ752" s="57"/>
      <c r="HA752" s="57"/>
      <c r="HB752" s="57"/>
      <c r="HC752" s="57"/>
      <c r="HD752" s="65"/>
      <c r="HE752" s="66"/>
      <c r="HF752" s="67"/>
      <c r="HG752" s="59"/>
      <c r="HH752" s="57"/>
      <c r="HJ752" s="64"/>
      <c r="HL752" s="7"/>
      <c r="HM752" s="7"/>
      <c r="HP752" s="57"/>
      <c r="HQ752" s="6"/>
      <c r="HR752" s="57"/>
      <c r="HS752" s="57"/>
      <c r="HT752" s="57"/>
      <c r="HU752" s="57"/>
      <c r="HV752" s="65"/>
      <c r="HW752" s="66"/>
      <c r="HX752" s="67"/>
      <c r="HY752" s="59"/>
      <c r="HZ752" s="57"/>
      <c r="IB752" s="64"/>
      <c r="ID752" s="7"/>
      <c r="IE752" s="7"/>
      <c r="IH752" s="57"/>
      <c r="II752" s="6"/>
      <c r="IJ752" s="57"/>
      <c r="IK752" s="57"/>
      <c r="IL752" s="57"/>
      <c r="IM752" s="57"/>
      <c r="IN752" s="65"/>
      <c r="IO752" s="66"/>
      <c r="IP752" s="67"/>
      <c r="IQ752" s="59"/>
      <c r="IR752" s="57"/>
    </row>
    <row r="753" spans="1:252" s="1" customFormat="1" x14ac:dyDescent="0.2">
      <c r="A753" s="63" t="s">
        <v>526</v>
      </c>
      <c r="B753" s="129">
        <v>40056</v>
      </c>
      <c r="C753" s="99">
        <v>120991167</v>
      </c>
      <c r="D753" s="7"/>
      <c r="E753" s="206">
        <v>39904</v>
      </c>
      <c r="F753" s="7"/>
      <c r="G753" s="7" t="s">
        <v>276</v>
      </c>
      <c r="H753" s="7" t="s">
        <v>130</v>
      </c>
      <c r="I753" s="7" t="s">
        <v>299</v>
      </c>
      <c r="J753" s="99" t="s">
        <v>18</v>
      </c>
      <c r="K753" s="99">
        <v>80335</v>
      </c>
      <c r="L753" s="7" t="s">
        <v>19</v>
      </c>
      <c r="M753" s="7" t="s">
        <v>20</v>
      </c>
      <c r="N753" s="7">
        <v>1260020</v>
      </c>
      <c r="O753" s="7">
        <v>1260023299</v>
      </c>
      <c r="P753" s="99">
        <v>120591481</v>
      </c>
      <c r="Q753" s="124" t="s">
        <v>21</v>
      </c>
      <c r="R753" s="48"/>
      <c r="T753" s="64"/>
      <c r="V753" s="7"/>
      <c r="W753" s="7"/>
      <c r="Z753" s="57"/>
      <c r="AA753" s="6"/>
      <c r="AB753" s="57"/>
      <c r="AC753" s="57"/>
      <c r="AD753" s="57"/>
      <c r="AE753" s="57"/>
      <c r="AF753" s="65"/>
      <c r="AG753" s="66"/>
      <c r="AH753" s="67"/>
      <c r="AI753" s="59"/>
      <c r="AJ753" s="57"/>
      <c r="AL753" s="64"/>
      <c r="AN753" s="7"/>
      <c r="AO753" s="7"/>
      <c r="AR753" s="57"/>
      <c r="AS753" s="6"/>
      <c r="AT753" s="57"/>
      <c r="AU753" s="57"/>
      <c r="AV753" s="57"/>
      <c r="AW753" s="57"/>
      <c r="AX753" s="65"/>
      <c r="AY753" s="66"/>
      <c r="AZ753" s="67"/>
      <c r="BA753" s="59"/>
      <c r="BB753" s="57"/>
      <c r="BD753" s="64"/>
      <c r="BF753" s="7"/>
      <c r="BG753" s="7"/>
      <c r="BJ753" s="57"/>
      <c r="BK753" s="6"/>
      <c r="BL753" s="57"/>
      <c r="BM753" s="57"/>
      <c r="BN753" s="57"/>
      <c r="BO753" s="57"/>
      <c r="BP753" s="65"/>
      <c r="BQ753" s="66"/>
      <c r="BR753" s="67"/>
      <c r="BS753" s="59"/>
      <c r="BT753" s="57"/>
      <c r="BV753" s="64"/>
      <c r="BX753" s="7"/>
      <c r="BY753" s="7"/>
      <c r="CB753" s="57"/>
      <c r="CC753" s="6"/>
      <c r="CD753" s="57"/>
      <c r="CE753" s="57"/>
      <c r="CF753" s="57"/>
      <c r="CG753" s="57"/>
      <c r="CH753" s="65"/>
      <c r="CI753" s="66"/>
      <c r="CJ753" s="67"/>
      <c r="CK753" s="59"/>
      <c r="CL753" s="57"/>
      <c r="CN753" s="64"/>
      <c r="CP753" s="7"/>
      <c r="CQ753" s="7"/>
      <c r="CT753" s="57"/>
      <c r="CU753" s="6"/>
      <c r="CV753" s="57"/>
      <c r="CW753" s="57"/>
      <c r="CX753" s="57"/>
      <c r="CY753" s="57"/>
      <c r="CZ753" s="65"/>
      <c r="DA753" s="66"/>
      <c r="DB753" s="67"/>
      <c r="DC753" s="59"/>
      <c r="DD753" s="57"/>
      <c r="DF753" s="64"/>
      <c r="DH753" s="7"/>
      <c r="DI753" s="7"/>
      <c r="DL753" s="57"/>
      <c r="DM753" s="6"/>
      <c r="DN753" s="57"/>
      <c r="DO753" s="57"/>
      <c r="DP753" s="57"/>
      <c r="DQ753" s="57"/>
      <c r="DR753" s="65"/>
      <c r="DS753" s="66"/>
      <c r="DT753" s="67"/>
      <c r="DU753" s="59"/>
      <c r="DV753" s="57"/>
      <c r="DX753" s="64"/>
      <c r="DZ753" s="7"/>
      <c r="EA753" s="7"/>
      <c r="ED753" s="57"/>
      <c r="EE753" s="6"/>
      <c r="EF753" s="57"/>
      <c r="EG753" s="57"/>
      <c r="EH753" s="57"/>
      <c r="EI753" s="57"/>
      <c r="EJ753" s="65"/>
      <c r="EK753" s="66"/>
      <c r="EL753" s="67"/>
      <c r="EM753" s="59"/>
      <c r="EN753" s="57"/>
      <c r="EP753" s="64"/>
      <c r="ER753" s="7"/>
      <c r="ES753" s="7"/>
      <c r="EV753" s="57"/>
      <c r="EW753" s="6"/>
      <c r="EX753" s="57"/>
      <c r="EY753" s="57"/>
      <c r="EZ753" s="57"/>
      <c r="FA753" s="57"/>
      <c r="FB753" s="65"/>
      <c r="FC753" s="66"/>
      <c r="FD753" s="67"/>
      <c r="FE753" s="59"/>
      <c r="FF753" s="57"/>
      <c r="FH753" s="64"/>
      <c r="FJ753" s="7"/>
      <c r="FK753" s="7"/>
      <c r="FN753" s="57"/>
      <c r="FO753" s="6"/>
      <c r="FP753" s="57"/>
      <c r="FQ753" s="57"/>
      <c r="FR753" s="57"/>
      <c r="FS753" s="57"/>
      <c r="FT753" s="65"/>
      <c r="FU753" s="66"/>
      <c r="FV753" s="67"/>
      <c r="FW753" s="59"/>
      <c r="FX753" s="57"/>
      <c r="FZ753" s="64"/>
      <c r="GB753" s="7"/>
      <c r="GC753" s="7"/>
      <c r="GF753" s="57"/>
      <c r="GG753" s="6"/>
      <c r="GH753" s="57"/>
      <c r="GI753" s="57"/>
      <c r="GJ753" s="57"/>
      <c r="GK753" s="57"/>
      <c r="GL753" s="65"/>
      <c r="GM753" s="66"/>
      <c r="GN753" s="67"/>
      <c r="GO753" s="59"/>
      <c r="GP753" s="57"/>
      <c r="GR753" s="64"/>
      <c r="GT753" s="7"/>
      <c r="GU753" s="7"/>
      <c r="GX753" s="57"/>
      <c r="GY753" s="6"/>
      <c r="GZ753" s="57"/>
      <c r="HA753" s="57"/>
      <c r="HB753" s="57"/>
      <c r="HC753" s="57"/>
      <c r="HD753" s="65"/>
      <c r="HE753" s="66"/>
      <c r="HF753" s="67"/>
      <c r="HG753" s="59"/>
      <c r="HH753" s="57"/>
      <c r="HJ753" s="64"/>
      <c r="HL753" s="7"/>
      <c r="HM753" s="7"/>
      <c r="HP753" s="57"/>
      <c r="HQ753" s="6"/>
      <c r="HR753" s="57"/>
      <c r="HS753" s="57"/>
      <c r="HT753" s="57"/>
      <c r="HU753" s="57"/>
      <c r="HV753" s="65"/>
      <c r="HW753" s="66"/>
      <c r="HX753" s="67"/>
      <c r="HY753" s="59"/>
      <c r="HZ753" s="57"/>
      <c r="IB753" s="64"/>
      <c r="ID753" s="7"/>
      <c r="IE753" s="7"/>
      <c r="IH753" s="57"/>
      <c r="II753" s="6"/>
      <c r="IJ753" s="57"/>
      <c r="IK753" s="57"/>
      <c r="IL753" s="57"/>
      <c r="IM753" s="57"/>
      <c r="IN753" s="65"/>
      <c r="IO753" s="66"/>
      <c r="IP753" s="67"/>
      <c r="IQ753" s="59"/>
      <c r="IR753" s="57"/>
    </row>
    <row r="754" spans="1:252" s="1" customFormat="1" x14ac:dyDescent="0.2">
      <c r="A754" s="63" t="s">
        <v>526</v>
      </c>
      <c r="B754" s="129">
        <v>40056</v>
      </c>
      <c r="C754" s="99">
        <v>121191172</v>
      </c>
      <c r="D754" s="7"/>
      <c r="E754" s="206">
        <v>39904</v>
      </c>
      <c r="F754" s="7"/>
      <c r="G754" s="7" t="s">
        <v>276</v>
      </c>
      <c r="H754" s="7" t="s">
        <v>99</v>
      </c>
      <c r="I754" s="7" t="s">
        <v>303</v>
      </c>
      <c r="J754" s="99" t="s">
        <v>18</v>
      </c>
      <c r="K754" s="99">
        <v>10117</v>
      </c>
      <c r="L754" s="7" t="s">
        <v>58</v>
      </c>
      <c r="M754" s="7" t="s">
        <v>59</v>
      </c>
      <c r="N754" s="7">
        <v>2400880</v>
      </c>
      <c r="O754" s="7">
        <v>2400884299</v>
      </c>
      <c r="P754" s="99">
        <v>120591481</v>
      </c>
      <c r="Q754" s="124" t="s">
        <v>21</v>
      </c>
      <c r="R754" s="48"/>
      <c r="T754" s="64"/>
      <c r="V754" s="7"/>
      <c r="W754" s="7"/>
      <c r="Z754" s="57"/>
      <c r="AA754" s="6"/>
      <c r="AB754" s="57"/>
      <c r="AC754" s="57"/>
      <c r="AD754" s="57"/>
      <c r="AE754" s="57"/>
      <c r="AF754" s="65"/>
      <c r="AG754" s="66"/>
      <c r="AH754" s="67"/>
      <c r="AI754" s="59"/>
      <c r="AJ754" s="57"/>
      <c r="AL754" s="64"/>
      <c r="AN754" s="7"/>
      <c r="AO754" s="7"/>
      <c r="AR754" s="57"/>
      <c r="AS754" s="6"/>
      <c r="AT754" s="57"/>
      <c r="AU754" s="57"/>
      <c r="AV754" s="57"/>
      <c r="AW754" s="57"/>
      <c r="AX754" s="65"/>
      <c r="AY754" s="66"/>
      <c r="AZ754" s="67"/>
      <c r="BA754" s="59"/>
      <c r="BB754" s="57"/>
      <c r="BD754" s="64"/>
      <c r="BF754" s="7"/>
      <c r="BG754" s="7"/>
      <c r="BJ754" s="57"/>
      <c r="BK754" s="6"/>
      <c r="BL754" s="57"/>
      <c r="BM754" s="57"/>
      <c r="BN754" s="57"/>
      <c r="BO754" s="57"/>
      <c r="BP754" s="65"/>
      <c r="BQ754" s="66"/>
      <c r="BR754" s="67"/>
      <c r="BS754" s="59"/>
      <c r="BT754" s="57"/>
      <c r="BV754" s="64"/>
      <c r="BX754" s="7"/>
      <c r="BY754" s="7"/>
      <c r="CB754" s="57"/>
      <c r="CC754" s="6"/>
      <c r="CD754" s="57"/>
      <c r="CE754" s="57"/>
      <c r="CF754" s="57"/>
      <c r="CG754" s="57"/>
      <c r="CH754" s="65"/>
      <c r="CI754" s="66"/>
      <c r="CJ754" s="67"/>
      <c r="CK754" s="59"/>
      <c r="CL754" s="57"/>
      <c r="CN754" s="64"/>
      <c r="CP754" s="7"/>
      <c r="CQ754" s="7"/>
      <c r="CT754" s="57"/>
      <c r="CU754" s="6"/>
      <c r="CV754" s="57"/>
      <c r="CW754" s="57"/>
      <c r="CX754" s="57"/>
      <c r="CY754" s="57"/>
      <c r="CZ754" s="65"/>
      <c r="DA754" s="66"/>
      <c r="DB754" s="67"/>
      <c r="DC754" s="59"/>
      <c r="DD754" s="57"/>
      <c r="DF754" s="64"/>
      <c r="DH754" s="7"/>
      <c r="DI754" s="7"/>
      <c r="DL754" s="57"/>
      <c r="DM754" s="6"/>
      <c r="DN754" s="57"/>
      <c r="DO754" s="57"/>
      <c r="DP754" s="57"/>
      <c r="DQ754" s="57"/>
      <c r="DR754" s="65"/>
      <c r="DS754" s="66"/>
      <c r="DT754" s="67"/>
      <c r="DU754" s="59"/>
      <c r="DV754" s="57"/>
      <c r="DX754" s="64"/>
      <c r="DZ754" s="7"/>
      <c r="EA754" s="7"/>
      <c r="ED754" s="57"/>
      <c r="EE754" s="6"/>
      <c r="EF754" s="57"/>
      <c r="EG754" s="57"/>
      <c r="EH754" s="57"/>
      <c r="EI754" s="57"/>
      <c r="EJ754" s="65"/>
      <c r="EK754" s="66"/>
      <c r="EL754" s="67"/>
      <c r="EM754" s="59"/>
      <c r="EN754" s="57"/>
      <c r="EP754" s="64"/>
      <c r="ER754" s="7"/>
      <c r="ES754" s="7"/>
      <c r="EV754" s="57"/>
      <c r="EW754" s="6"/>
      <c r="EX754" s="57"/>
      <c r="EY754" s="57"/>
      <c r="EZ754" s="57"/>
      <c r="FA754" s="57"/>
      <c r="FB754" s="65"/>
      <c r="FC754" s="66"/>
      <c r="FD754" s="67"/>
      <c r="FE754" s="59"/>
      <c r="FF754" s="57"/>
      <c r="FH754" s="64"/>
      <c r="FJ754" s="7"/>
      <c r="FK754" s="7"/>
      <c r="FN754" s="57"/>
      <c r="FO754" s="6"/>
      <c r="FP754" s="57"/>
      <c r="FQ754" s="57"/>
      <c r="FR754" s="57"/>
      <c r="FS754" s="57"/>
      <c r="FT754" s="65"/>
      <c r="FU754" s="66"/>
      <c r="FV754" s="67"/>
      <c r="FW754" s="59"/>
      <c r="FX754" s="57"/>
      <c r="FZ754" s="64"/>
      <c r="GB754" s="7"/>
      <c r="GC754" s="7"/>
      <c r="GF754" s="57"/>
      <c r="GG754" s="6"/>
      <c r="GH754" s="57"/>
      <c r="GI754" s="57"/>
      <c r="GJ754" s="57"/>
      <c r="GK754" s="57"/>
      <c r="GL754" s="65"/>
      <c r="GM754" s="66"/>
      <c r="GN754" s="67"/>
      <c r="GO754" s="59"/>
      <c r="GP754" s="57"/>
      <c r="GR754" s="64"/>
      <c r="GT754" s="7"/>
      <c r="GU754" s="7"/>
      <c r="GX754" s="57"/>
      <c r="GY754" s="6"/>
      <c r="GZ754" s="57"/>
      <c r="HA754" s="57"/>
      <c r="HB754" s="57"/>
      <c r="HC754" s="57"/>
      <c r="HD754" s="65"/>
      <c r="HE754" s="66"/>
      <c r="HF754" s="67"/>
      <c r="HG754" s="59"/>
      <c r="HH754" s="57"/>
      <c r="HJ754" s="64"/>
      <c r="HL754" s="7"/>
      <c r="HM754" s="7"/>
      <c r="HP754" s="57"/>
      <c r="HQ754" s="6"/>
      <c r="HR754" s="57"/>
      <c r="HS754" s="57"/>
      <c r="HT754" s="57"/>
      <c r="HU754" s="57"/>
      <c r="HV754" s="65"/>
      <c r="HW754" s="66"/>
      <c r="HX754" s="67"/>
      <c r="HY754" s="59"/>
      <c r="HZ754" s="57"/>
      <c r="IB754" s="64"/>
      <c r="ID754" s="7"/>
      <c r="IE754" s="7"/>
      <c r="IH754" s="57"/>
      <c r="II754" s="6"/>
      <c r="IJ754" s="57"/>
      <c r="IK754" s="57"/>
      <c r="IL754" s="57"/>
      <c r="IM754" s="57"/>
      <c r="IN754" s="65"/>
      <c r="IO754" s="66"/>
      <c r="IP754" s="67"/>
      <c r="IQ754" s="59"/>
      <c r="IR754" s="57"/>
    </row>
    <row r="755" spans="1:252" s="1" customFormat="1" x14ac:dyDescent="0.2">
      <c r="A755" s="63" t="s">
        <v>526</v>
      </c>
      <c r="B755" s="129">
        <v>40056</v>
      </c>
      <c r="C755" s="99">
        <v>120291079</v>
      </c>
      <c r="D755" s="7"/>
      <c r="E755" s="206">
        <v>40018</v>
      </c>
      <c r="F755" s="7"/>
      <c r="G755" s="7" t="s">
        <v>276</v>
      </c>
      <c r="H755" s="7" t="s">
        <v>112</v>
      </c>
      <c r="I755" s="7" t="s">
        <v>278</v>
      </c>
      <c r="J755" s="99" t="s">
        <v>18</v>
      </c>
      <c r="K755" s="99">
        <v>22767</v>
      </c>
      <c r="L755" s="7" t="s">
        <v>24</v>
      </c>
      <c r="M755" s="7" t="s">
        <v>25</v>
      </c>
      <c r="N755" s="7">
        <v>306130</v>
      </c>
      <c r="O755" s="7">
        <v>306132899</v>
      </c>
      <c r="P755" s="99">
        <v>120591481</v>
      </c>
      <c r="Q755" s="124" t="s">
        <v>21</v>
      </c>
      <c r="R755" s="48"/>
      <c r="T755" s="64"/>
      <c r="V755" s="7"/>
      <c r="W755" s="7"/>
      <c r="Z755" s="57"/>
      <c r="AA755" s="6"/>
      <c r="AB755" s="57"/>
      <c r="AC755" s="57"/>
      <c r="AD755" s="57"/>
      <c r="AE755" s="57"/>
      <c r="AF755" s="65"/>
      <c r="AG755" s="66"/>
      <c r="AH755" s="67"/>
      <c r="AI755" s="59"/>
      <c r="AJ755" s="57"/>
      <c r="AL755" s="64"/>
      <c r="AN755" s="7"/>
      <c r="AO755" s="7"/>
      <c r="AR755" s="57"/>
      <c r="AS755" s="6"/>
      <c r="AT755" s="57"/>
      <c r="AU755" s="57"/>
      <c r="AV755" s="57"/>
      <c r="AW755" s="57"/>
      <c r="AX755" s="65"/>
      <c r="AY755" s="66"/>
      <c r="AZ755" s="67"/>
      <c r="BA755" s="59"/>
      <c r="BB755" s="57"/>
      <c r="BD755" s="64"/>
      <c r="BF755" s="7"/>
      <c r="BG755" s="7"/>
      <c r="BJ755" s="57"/>
      <c r="BK755" s="6"/>
      <c r="BL755" s="57"/>
      <c r="BM755" s="57"/>
      <c r="BN755" s="57"/>
      <c r="BO755" s="57"/>
      <c r="BP755" s="65"/>
      <c r="BQ755" s="66"/>
      <c r="BR755" s="67"/>
      <c r="BS755" s="59"/>
      <c r="BT755" s="57"/>
      <c r="BV755" s="64"/>
      <c r="BX755" s="7"/>
      <c r="BY755" s="7"/>
      <c r="CB755" s="57"/>
      <c r="CC755" s="6"/>
      <c r="CD755" s="57"/>
      <c r="CE755" s="57"/>
      <c r="CF755" s="57"/>
      <c r="CG755" s="57"/>
      <c r="CH755" s="65"/>
      <c r="CI755" s="66"/>
      <c r="CJ755" s="67"/>
      <c r="CK755" s="59"/>
      <c r="CL755" s="57"/>
      <c r="CN755" s="64"/>
      <c r="CP755" s="7"/>
      <c r="CQ755" s="7"/>
      <c r="CT755" s="57"/>
      <c r="CU755" s="6"/>
      <c r="CV755" s="57"/>
      <c r="CW755" s="57"/>
      <c r="CX755" s="57"/>
      <c r="CY755" s="57"/>
      <c r="CZ755" s="65"/>
      <c r="DA755" s="66"/>
      <c r="DB755" s="67"/>
      <c r="DC755" s="59"/>
      <c r="DD755" s="57"/>
      <c r="DF755" s="64"/>
      <c r="DH755" s="7"/>
      <c r="DI755" s="7"/>
      <c r="DL755" s="57"/>
      <c r="DM755" s="6"/>
      <c r="DN755" s="57"/>
      <c r="DO755" s="57"/>
      <c r="DP755" s="57"/>
      <c r="DQ755" s="57"/>
      <c r="DR755" s="65"/>
      <c r="DS755" s="66"/>
      <c r="DT755" s="67"/>
      <c r="DU755" s="59"/>
      <c r="DV755" s="57"/>
      <c r="DX755" s="64"/>
      <c r="DZ755" s="7"/>
      <c r="EA755" s="7"/>
      <c r="ED755" s="57"/>
      <c r="EE755" s="6"/>
      <c r="EF755" s="57"/>
      <c r="EG755" s="57"/>
      <c r="EH755" s="57"/>
      <c r="EI755" s="57"/>
      <c r="EJ755" s="65"/>
      <c r="EK755" s="66"/>
      <c r="EL755" s="67"/>
      <c r="EM755" s="59"/>
      <c r="EN755" s="57"/>
      <c r="EP755" s="64"/>
      <c r="ER755" s="7"/>
      <c r="ES755" s="7"/>
      <c r="EV755" s="57"/>
      <c r="EW755" s="6"/>
      <c r="EX755" s="57"/>
      <c r="EY755" s="57"/>
      <c r="EZ755" s="57"/>
      <c r="FA755" s="57"/>
      <c r="FB755" s="65"/>
      <c r="FC755" s="66"/>
      <c r="FD755" s="67"/>
      <c r="FE755" s="59"/>
      <c r="FF755" s="57"/>
      <c r="FH755" s="64"/>
      <c r="FJ755" s="7"/>
      <c r="FK755" s="7"/>
      <c r="FN755" s="57"/>
      <c r="FO755" s="6"/>
      <c r="FP755" s="57"/>
      <c r="FQ755" s="57"/>
      <c r="FR755" s="57"/>
      <c r="FS755" s="57"/>
      <c r="FT755" s="65"/>
      <c r="FU755" s="66"/>
      <c r="FV755" s="67"/>
      <c r="FW755" s="59"/>
      <c r="FX755" s="57"/>
      <c r="FZ755" s="64"/>
      <c r="GB755" s="7"/>
      <c r="GC755" s="7"/>
      <c r="GF755" s="57"/>
      <c r="GG755" s="6"/>
      <c r="GH755" s="57"/>
      <c r="GI755" s="57"/>
      <c r="GJ755" s="57"/>
      <c r="GK755" s="57"/>
      <c r="GL755" s="65"/>
      <c r="GM755" s="66"/>
      <c r="GN755" s="67"/>
      <c r="GO755" s="59"/>
      <c r="GP755" s="57"/>
      <c r="GR755" s="64"/>
      <c r="GT755" s="7"/>
      <c r="GU755" s="7"/>
      <c r="GX755" s="57"/>
      <c r="GY755" s="6"/>
      <c r="GZ755" s="57"/>
      <c r="HA755" s="57"/>
      <c r="HB755" s="57"/>
      <c r="HC755" s="57"/>
      <c r="HD755" s="65"/>
      <c r="HE755" s="66"/>
      <c r="HF755" s="67"/>
      <c r="HG755" s="59"/>
      <c r="HH755" s="57"/>
      <c r="HJ755" s="64"/>
      <c r="HL755" s="7"/>
      <c r="HM755" s="7"/>
      <c r="HP755" s="57"/>
      <c r="HQ755" s="6"/>
      <c r="HR755" s="57"/>
      <c r="HS755" s="57"/>
      <c r="HT755" s="57"/>
      <c r="HU755" s="57"/>
      <c r="HV755" s="65"/>
      <c r="HW755" s="66"/>
      <c r="HX755" s="67"/>
      <c r="HY755" s="59"/>
      <c r="HZ755" s="57"/>
      <c r="IB755" s="64"/>
      <c r="ID755" s="7"/>
      <c r="IE755" s="7"/>
      <c r="IH755" s="57"/>
      <c r="II755" s="6"/>
      <c r="IJ755" s="57"/>
      <c r="IK755" s="57"/>
      <c r="IL755" s="57"/>
      <c r="IM755" s="57"/>
      <c r="IN755" s="65"/>
      <c r="IO755" s="66"/>
      <c r="IP755" s="67"/>
      <c r="IQ755" s="59"/>
      <c r="IR755" s="57"/>
    </row>
    <row r="756" spans="1:252" s="1" customFormat="1" x14ac:dyDescent="0.2">
      <c r="A756" s="63" t="s">
        <v>526</v>
      </c>
      <c r="B756" s="129">
        <v>40056</v>
      </c>
      <c r="C756" s="99">
        <v>120491082</v>
      </c>
      <c r="D756" s="7"/>
      <c r="E756" s="206">
        <v>40018</v>
      </c>
      <c r="F756" s="7"/>
      <c r="G756" s="7" t="s">
        <v>276</v>
      </c>
      <c r="H756" s="7" t="s">
        <v>153</v>
      </c>
      <c r="I756" s="7" t="s">
        <v>280</v>
      </c>
      <c r="J756" s="99" t="s">
        <v>18</v>
      </c>
      <c r="K756" s="99">
        <v>28195</v>
      </c>
      <c r="L756" s="7" t="s">
        <v>30</v>
      </c>
      <c r="M756" s="7" t="s">
        <v>31</v>
      </c>
      <c r="N756" s="7">
        <v>301700</v>
      </c>
      <c r="O756" s="7">
        <v>301702421</v>
      </c>
      <c r="P756" s="99">
        <v>120591481</v>
      </c>
      <c r="Q756" s="124" t="s">
        <v>21</v>
      </c>
      <c r="R756" s="48"/>
      <c r="T756" s="64"/>
      <c r="V756" s="7"/>
      <c r="W756" s="7"/>
      <c r="Z756" s="57"/>
      <c r="AA756" s="6"/>
      <c r="AB756" s="57"/>
      <c r="AC756" s="57"/>
      <c r="AD756" s="57"/>
      <c r="AE756" s="57"/>
      <c r="AF756" s="65"/>
      <c r="AG756" s="66"/>
      <c r="AH756" s="67"/>
      <c r="AI756" s="59"/>
      <c r="AJ756" s="57"/>
      <c r="AL756" s="64"/>
      <c r="AN756" s="7"/>
      <c r="AO756" s="7"/>
      <c r="AR756" s="57"/>
      <c r="AS756" s="6"/>
      <c r="AT756" s="57"/>
      <c r="AU756" s="57"/>
      <c r="AV756" s="57"/>
      <c r="AW756" s="57"/>
      <c r="AX756" s="65"/>
      <c r="AY756" s="66"/>
      <c r="AZ756" s="67"/>
      <c r="BA756" s="59"/>
      <c r="BB756" s="57"/>
      <c r="BD756" s="64"/>
      <c r="BF756" s="7"/>
      <c r="BG756" s="7"/>
      <c r="BJ756" s="57"/>
      <c r="BK756" s="6"/>
      <c r="BL756" s="57"/>
      <c r="BM756" s="57"/>
      <c r="BN756" s="57"/>
      <c r="BO756" s="57"/>
      <c r="BP756" s="65"/>
      <c r="BQ756" s="66"/>
      <c r="BR756" s="67"/>
      <c r="BS756" s="59"/>
      <c r="BT756" s="57"/>
      <c r="BV756" s="64"/>
      <c r="BX756" s="7"/>
      <c r="BY756" s="7"/>
      <c r="CB756" s="57"/>
      <c r="CC756" s="6"/>
      <c r="CD756" s="57"/>
      <c r="CE756" s="57"/>
      <c r="CF756" s="57"/>
      <c r="CG756" s="57"/>
      <c r="CH756" s="65"/>
      <c r="CI756" s="66"/>
      <c r="CJ756" s="67"/>
      <c r="CK756" s="59"/>
      <c r="CL756" s="57"/>
      <c r="CN756" s="64"/>
      <c r="CP756" s="7"/>
      <c r="CQ756" s="7"/>
      <c r="CT756" s="57"/>
      <c r="CU756" s="6"/>
      <c r="CV756" s="57"/>
      <c r="CW756" s="57"/>
      <c r="CX756" s="57"/>
      <c r="CY756" s="57"/>
      <c r="CZ756" s="65"/>
      <c r="DA756" s="66"/>
      <c r="DB756" s="67"/>
      <c r="DC756" s="59"/>
      <c r="DD756" s="57"/>
      <c r="DF756" s="64"/>
      <c r="DH756" s="7"/>
      <c r="DI756" s="7"/>
      <c r="DL756" s="57"/>
      <c r="DM756" s="6"/>
      <c r="DN756" s="57"/>
      <c r="DO756" s="57"/>
      <c r="DP756" s="57"/>
      <c r="DQ756" s="57"/>
      <c r="DR756" s="65"/>
      <c r="DS756" s="66"/>
      <c r="DT756" s="67"/>
      <c r="DU756" s="59"/>
      <c r="DV756" s="57"/>
      <c r="DX756" s="64"/>
      <c r="DZ756" s="7"/>
      <c r="EA756" s="7"/>
      <c r="ED756" s="57"/>
      <c r="EE756" s="6"/>
      <c r="EF756" s="57"/>
      <c r="EG756" s="57"/>
      <c r="EH756" s="57"/>
      <c r="EI756" s="57"/>
      <c r="EJ756" s="65"/>
      <c r="EK756" s="66"/>
      <c r="EL756" s="67"/>
      <c r="EM756" s="59"/>
      <c r="EN756" s="57"/>
      <c r="EP756" s="64"/>
      <c r="ER756" s="7"/>
      <c r="ES756" s="7"/>
      <c r="EV756" s="57"/>
      <c r="EW756" s="6"/>
      <c r="EX756" s="57"/>
      <c r="EY756" s="57"/>
      <c r="EZ756" s="57"/>
      <c r="FA756" s="57"/>
      <c r="FB756" s="65"/>
      <c r="FC756" s="66"/>
      <c r="FD756" s="67"/>
      <c r="FE756" s="59"/>
      <c r="FF756" s="57"/>
      <c r="FH756" s="64"/>
      <c r="FJ756" s="7"/>
      <c r="FK756" s="7"/>
      <c r="FN756" s="57"/>
      <c r="FO756" s="6"/>
      <c r="FP756" s="57"/>
      <c r="FQ756" s="57"/>
      <c r="FR756" s="57"/>
      <c r="FS756" s="57"/>
      <c r="FT756" s="65"/>
      <c r="FU756" s="66"/>
      <c r="FV756" s="67"/>
      <c r="FW756" s="59"/>
      <c r="FX756" s="57"/>
      <c r="FZ756" s="64"/>
      <c r="GB756" s="7"/>
      <c r="GC756" s="7"/>
      <c r="GF756" s="57"/>
      <c r="GG756" s="6"/>
      <c r="GH756" s="57"/>
      <c r="GI756" s="57"/>
      <c r="GJ756" s="57"/>
      <c r="GK756" s="57"/>
      <c r="GL756" s="65"/>
      <c r="GM756" s="66"/>
      <c r="GN756" s="67"/>
      <c r="GO756" s="59"/>
      <c r="GP756" s="57"/>
      <c r="GR756" s="64"/>
      <c r="GT756" s="7"/>
      <c r="GU756" s="7"/>
      <c r="GX756" s="57"/>
      <c r="GY756" s="6"/>
      <c r="GZ756" s="57"/>
      <c r="HA756" s="57"/>
      <c r="HB756" s="57"/>
      <c r="HC756" s="57"/>
      <c r="HD756" s="65"/>
      <c r="HE756" s="66"/>
      <c r="HF756" s="67"/>
      <c r="HG756" s="59"/>
      <c r="HH756" s="57"/>
      <c r="HJ756" s="64"/>
      <c r="HL756" s="7"/>
      <c r="HM756" s="7"/>
      <c r="HP756" s="57"/>
      <c r="HQ756" s="6"/>
      <c r="HR756" s="57"/>
      <c r="HS756" s="57"/>
      <c r="HT756" s="57"/>
      <c r="HU756" s="57"/>
      <c r="HV756" s="65"/>
      <c r="HW756" s="66"/>
      <c r="HX756" s="67"/>
      <c r="HY756" s="59"/>
      <c r="HZ756" s="57"/>
      <c r="IB756" s="64"/>
      <c r="ID756" s="7"/>
      <c r="IE756" s="7"/>
      <c r="IH756" s="57"/>
      <c r="II756" s="6"/>
      <c r="IJ756" s="57"/>
      <c r="IK756" s="57"/>
      <c r="IL756" s="57"/>
      <c r="IM756" s="57"/>
      <c r="IN756" s="65"/>
      <c r="IO756" s="66"/>
      <c r="IP756" s="67"/>
      <c r="IQ756" s="59"/>
      <c r="IR756" s="57"/>
    </row>
    <row r="757" spans="1:252" s="1" customFormat="1" x14ac:dyDescent="0.2">
      <c r="A757" s="63" t="s">
        <v>526</v>
      </c>
      <c r="B757" s="129">
        <v>40056</v>
      </c>
      <c r="C757" s="99">
        <v>120591129</v>
      </c>
      <c r="D757" s="7"/>
      <c r="E757" s="206">
        <v>40018</v>
      </c>
      <c r="F757" s="7"/>
      <c r="G757" s="7" t="s">
        <v>276</v>
      </c>
      <c r="H757" s="7" t="s">
        <v>615</v>
      </c>
      <c r="I757" s="7" t="s">
        <v>283</v>
      </c>
      <c r="J757" s="99" t="s">
        <v>18</v>
      </c>
      <c r="K757" s="99">
        <v>45127</v>
      </c>
      <c r="L757" s="7" t="s">
        <v>284</v>
      </c>
      <c r="M757" s="7" t="s">
        <v>285</v>
      </c>
      <c r="N757" s="7">
        <v>125060</v>
      </c>
      <c r="O757" s="7">
        <v>125067200</v>
      </c>
      <c r="P757" s="99">
        <v>120591481</v>
      </c>
      <c r="Q757" s="124" t="s">
        <v>21</v>
      </c>
      <c r="R757" s="48"/>
      <c r="T757" s="64"/>
      <c r="V757" s="7"/>
      <c r="W757" s="7"/>
      <c r="Z757" s="57"/>
      <c r="AA757" s="6"/>
      <c r="AB757" s="57"/>
      <c r="AC757" s="57"/>
      <c r="AD757" s="57"/>
      <c r="AE757" s="57"/>
      <c r="AF757" s="65"/>
      <c r="AG757" s="66"/>
      <c r="AH757" s="67"/>
      <c r="AI757" s="59"/>
      <c r="AJ757" s="57"/>
      <c r="AL757" s="64"/>
      <c r="AN757" s="7"/>
      <c r="AO757" s="7"/>
      <c r="AR757" s="57"/>
      <c r="AS757" s="6"/>
      <c r="AT757" s="57"/>
      <c r="AU757" s="57"/>
      <c r="AV757" s="57"/>
      <c r="AW757" s="57"/>
      <c r="AX757" s="65"/>
      <c r="AY757" s="66"/>
      <c r="AZ757" s="67"/>
      <c r="BA757" s="59"/>
      <c r="BB757" s="57"/>
      <c r="BD757" s="64"/>
      <c r="BF757" s="7"/>
      <c r="BG757" s="7"/>
      <c r="BJ757" s="57"/>
      <c r="BK757" s="6"/>
      <c r="BL757" s="57"/>
      <c r="BM757" s="57"/>
      <c r="BN757" s="57"/>
      <c r="BO757" s="57"/>
      <c r="BP757" s="65"/>
      <c r="BQ757" s="66"/>
      <c r="BR757" s="67"/>
      <c r="BS757" s="59"/>
      <c r="BT757" s="57"/>
      <c r="BV757" s="64"/>
      <c r="BX757" s="7"/>
      <c r="BY757" s="7"/>
      <c r="CB757" s="57"/>
      <c r="CC757" s="6"/>
      <c r="CD757" s="57"/>
      <c r="CE757" s="57"/>
      <c r="CF757" s="57"/>
      <c r="CG757" s="57"/>
      <c r="CH757" s="65"/>
      <c r="CI757" s="66"/>
      <c r="CJ757" s="67"/>
      <c r="CK757" s="59"/>
      <c r="CL757" s="57"/>
      <c r="CN757" s="64"/>
      <c r="CP757" s="7"/>
      <c r="CQ757" s="7"/>
      <c r="CT757" s="57"/>
      <c r="CU757" s="6"/>
      <c r="CV757" s="57"/>
      <c r="CW757" s="57"/>
      <c r="CX757" s="57"/>
      <c r="CY757" s="57"/>
      <c r="CZ757" s="65"/>
      <c r="DA757" s="66"/>
      <c r="DB757" s="67"/>
      <c r="DC757" s="59"/>
      <c r="DD757" s="57"/>
      <c r="DF757" s="64"/>
      <c r="DH757" s="7"/>
      <c r="DI757" s="7"/>
      <c r="DL757" s="57"/>
      <c r="DM757" s="6"/>
      <c r="DN757" s="57"/>
      <c r="DO757" s="57"/>
      <c r="DP757" s="57"/>
      <c r="DQ757" s="57"/>
      <c r="DR757" s="65"/>
      <c r="DS757" s="66"/>
      <c r="DT757" s="67"/>
      <c r="DU757" s="59"/>
      <c r="DV757" s="57"/>
      <c r="DX757" s="64"/>
      <c r="DZ757" s="7"/>
      <c r="EA757" s="7"/>
      <c r="ED757" s="57"/>
      <c r="EE757" s="6"/>
      <c r="EF757" s="57"/>
      <c r="EG757" s="57"/>
      <c r="EH757" s="57"/>
      <c r="EI757" s="57"/>
      <c r="EJ757" s="65"/>
      <c r="EK757" s="66"/>
      <c r="EL757" s="67"/>
      <c r="EM757" s="59"/>
      <c r="EN757" s="57"/>
      <c r="EP757" s="64"/>
      <c r="ER757" s="7"/>
      <c r="ES757" s="7"/>
      <c r="EV757" s="57"/>
      <c r="EW757" s="6"/>
      <c r="EX757" s="57"/>
      <c r="EY757" s="57"/>
      <c r="EZ757" s="57"/>
      <c r="FA757" s="57"/>
      <c r="FB757" s="65"/>
      <c r="FC757" s="66"/>
      <c r="FD757" s="67"/>
      <c r="FE757" s="59"/>
      <c r="FF757" s="57"/>
      <c r="FH757" s="64"/>
      <c r="FJ757" s="7"/>
      <c r="FK757" s="7"/>
      <c r="FN757" s="57"/>
      <c r="FO757" s="6"/>
      <c r="FP757" s="57"/>
      <c r="FQ757" s="57"/>
      <c r="FR757" s="57"/>
      <c r="FS757" s="57"/>
      <c r="FT757" s="65"/>
      <c r="FU757" s="66"/>
      <c r="FV757" s="67"/>
      <c r="FW757" s="59"/>
      <c r="FX757" s="57"/>
      <c r="FZ757" s="64"/>
      <c r="GB757" s="7"/>
      <c r="GC757" s="7"/>
      <c r="GF757" s="57"/>
      <c r="GG757" s="6"/>
      <c r="GH757" s="57"/>
      <c r="GI757" s="57"/>
      <c r="GJ757" s="57"/>
      <c r="GK757" s="57"/>
      <c r="GL757" s="65"/>
      <c r="GM757" s="66"/>
      <c r="GN757" s="67"/>
      <c r="GO757" s="59"/>
      <c r="GP757" s="57"/>
      <c r="GR757" s="64"/>
      <c r="GT757" s="7"/>
      <c r="GU757" s="7"/>
      <c r="GX757" s="57"/>
      <c r="GY757" s="6"/>
      <c r="GZ757" s="57"/>
      <c r="HA757" s="57"/>
      <c r="HB757" s="57"/>
      <c r="HC757" s="57"/>
      <c r="HD757" s="65"/>
      <c r="HE757" s="66"/>
      <c r="HF757" s="67"/>
      <c r="HG757" s="59"/>
      <c r="HH757" s="57"/>
      <c r="HJ757" s="64"/>
      <c r="HL757" s="7"/>
      <c r="HM757" s="7"/>
      <c r="HP757" s="57"/>
      <c r="HQ757" s="6"/>
      <c r="HR757" s="57"/>
      <c r="HS757" s="57"/>
      <c r="HT757" s="57"/>
      <c r="HU757" s="57"/>
      <c r="HV757" s="65"/>
      <c r="HW757" s="66"/>
      <c r="HX757" s="67"/>
      <c r="HY757" s="59"/>
      <c r="HZ757" s="57"/>
      <c r="IB757" s="64"/>
      <c r="ID757" s="7"/>
      <c r="IE757" s="7"/>
      <c r="IH757" s="57"/>
      <c r="II757" s="6"/>
      <c r="IJ757" s="57"/>
      <c r="IK757" s="57"/>
      <c r="IL757" s="57"/>
      <c r="IM757" s="57"/>
      <c r="IN757" s="65"/>
      <c r="IO757" s="66"/>
      <c r="IP757" s="67"/>
      <c r="IQ757" s="59"/>
      <c r="IR757" s="57"/>
    </row>
    <row r="758" spans="1:252" s="1" customFormat="1" x14ac:dyDescent="0.2">
      <c r="A758" s="63" t="s">
        <v>526</v>
      </c>
      <c r="B758" s="129">
        <v>40056</v>
      </c>
      <c r="C758" s="99">
        <v>120791096</v>
      </c>
      <c r="D758" s="7"/>
      <c r="E758" s="206">
        <v>40018</v>
      </c>
      <c r="F758" s="7"/>
      <c r="G758" s="7" t="s">
        <v>276</v>
      </c>
      <c r="H758" s="7" t="s">
        <v>124</v>
      </c>
      <c r="I758" s="7" t="s">
        <v>291</v>
      </c>
      <c r="J758" s="99" t="s">
        <v>18</v>
      </c>
      <c r="K758" s="99">
        <v>55128</v>
      </c>
      <c r="L758" s="7" t="s">
        <v>126</v>
      </c>
      <c r="M758" s="7" t="s">
        <v>127</v>
      </c>
      <c r="N758" s="7">
        <v>49930</v>
      </c>
      <c r="O758" s="7">
        <v>49933703</v>
      </c>
      <c r="P758" s="99">
        <v>120591481</v>
      </c>
      <c r="Q758" s="124" t="s">
        <v>21</v>
      </c>
      <c r="R758" s="48"/>
      <c r="T758" s="64"/>
      <c r="V758" s="7"/>
      <c r="W758" s="7"/>
      <c r="Z758" s="57"/>
      <c r="AA758" s="6"/>
      <c r="AB758" s="57"/>
      <c r="AC758" s="57"/>
      <c r="AD758" s="57"/>
      <c r="AE758" s="57"/>
      <c r="AF758" s="65"/>
      <c r="AG758" s="66"/>
      <c r="AH758" s="67"/>
      <c r="AI758" s="59"/>
      <c r="AJ758" s="57"/>
      <c r="AL758" s="64"/>
      <c r="AN758" s="7"/>
      <c r="AO758" s="7"/>
      <c r="AR758" s="57"/>
      <c r="AS758" s="6"/>
      <c r="AT758" s="57"/>
      <c r="AU758" s="57"/>
      <c r="AV758" s="57"/>
      <c r="AW758" s="57"/>
      <c r="AX758" s="65"/>
      <c r="AY758" s="66"/>
      <c r="AZ758" s="67"/>
      <c r="BA758" s="59"/>
      <c r="BB758" s="57"/>
      <c r="BD758" s="64"/>
      <c r="BF758" s="7"/>
      <c r="BG758" s="7"/>
      <c r="BJ758" s="57"/>
      <c r="BK758" s="6"/>
      <c r="BL758" s="57"/>
      <c r="BM758" s="57"/>
      <c r="BN758" s="57"/>
      <c r="BO758" s="57"/>
      <c r="BP758" s="65"/>
      <c r="BQ758" s="66"/>
      <c r="BR758" s="67"/>
      <c r="BS758" s="59"/>
      <c r="BT758" s="57"/>
      <c r="BV758" s="64"/>
      <c r="BX758" s="7"/>
      <c r="BY758" s="7"/>
      <c r="CB758" s="57"/>
      <c r="CC758" s="6"/>
      <c r="CD758" s="57"/>
      <c r="CE758" s="57"/>
      <c r="CF758" s="57"/>
      <c r="CG758" s="57"/>
      <c r="CH758" s="65"/>
      <c r="CI758" s="66"/>
      <c r="CJ758" s="67"/>
      <c r="CK758" s="59"/>
      <c r="CL758" s="57"/>
      <c r="CN758" s="64"/>
      <c r="CP758" s="7"/>
      <c r="CQ758" s="7"/>
      <c r="CT758" s="57"/>
      <c r="CU758" s="6"/>
      <c r="CV758" s="57"/>
      <c r="CW758" s="57"/>
      <c r="CX758" s="57"/>
      <c r="CY758" s="57"/>
      <c r="CZ758" s="65"/>
      <c r="DA758" s="66"/>
      <c r="DB758" s="67"/>
      <c r="DC758" s="59"/>
      <c r="DD758" s="57"/>
      <c r="DF758" s="64"/>
      <c r="DH758" s="7"/>
      <c r="DI758" s="7"/>
      <c r="DL758" s="57"/>
      <c r="DM758" s="6"/>
      <c r="DN758" s="57"/>
      <c r="DO758" s="57"/>
      <c r="DP758" s="57"/>
      <c r="DQ758" s="57"/>
      <c r="DR758" s="65"/>
      <c r="DS758" s="66"/>
      <c r="DT758" s="67"/>
      <c r="DU758" s="59"/>
      <c r="DV758" s="57"/>
      <c r="DX758" s="64"/>
      <c r="DZ758" s="7"/>
      <c r="EA758" s="7"/>
      <c r="ED758" s="57"/>
      <c r="EE758" s="6"/>
      <c r="EF758" s="57"/>
      <c r="EG758" s="57"/>
      <c r="EH758" s="57"/>
      <c r="EI758" s="57"/>
      <c r="EJ758" s="65"/>
      <c r="EK758" s="66"/>
      <c r="EL758" s="67"/>
      <c r="EM758" s="59"/>
      <c r="EN758" s="57"/>
      <c r="EP758" s="64"/>
      <c r="ER758" s="7"/>
      <c r="ES758" s="7"/>
      <c r="EV758" s="57"/>
      <c r="EW758" s="6"/>
      <c r="EX758" s="57"/>
      <c r="EY758" s="57"/>
      <c r="EZ758" s="57"/>
      <c r="FA758" s="57"/>
      <c r="FB758" s="65"/>
      <c r="FC758" s="66"/>
      <c r="FD758" s="67"/>
      <c r="FE758" s="59"/>
      <c r="FF758" s="57"/>
      <c r="FH758" s="64"/>
      <c r="FJ758" s="7"/>
      <c r="FK758" s="7"/>
      <c r="FN758" s="57"/>
      <c r="FO758" s="6"/>
      <c r="FP758" s="57"/>
      <c r="FQ758" s="57"/>
      <c r="FR758" s="57"/>
      <c r="FS758" s="57"/>
      <c r="FT758" s="65"/>
      <c r="FU758" s="66"/>
      <c r="FV758" s="67"/>
      <c r="FW758" s="59"/>
      <c r="FX758" s="57"/>
      <c r="FZ758" s="64"/>
      <c r="GB758" s="7"/>
      <c r="GC758" s="7"/>
      <c r="GF758" s="57"/>
      <c r="GG758" s="6"/>
      <c r="GH758" s="57"/>
      <c r="GI758" s="57"/>
      <c r="GJ758" s="57"/>
      <c r="GK758" s="57"/>
      <c r="GL758" s="65"/>
      <c r="GM758" s="66"/>
      <c r="GN758" s="67"/>
      <c r="GO758" s="59"/>
      <c r="GP758" s="57"/>
      <c r="GR758" s="64"/>
      <c r="GT758" s="7"/>
      <c r="GU758" s="7"/>
      <c r="GX758" s="57"/>
      <c r="GY758" s="6"/>
      <c r="GZ758" s="57"/>
      <c r="HA758" s="57"/>
      <c r="HB758" s="57"/>
      <c r="HC758" s="57"/>
      <c r="HD758" s="65"/>
      <c r="HE758" s="66"/>
      <c r="HF758" s="67"/>
      <c r="HG758" s="59"/>
      <c r="HH758" s="57"/>
      <c r="HJ758" s="64"/>
      <c r="HL758" s="7"/>
      <c r="HM758" s="7"/>
      <c r="HP758" s="57"/>
      <c r="HQ758" s="6"/>
      <c r="HR758" s="57"/>
      <c r="HS758" s="57"/>
      <c r="HT758" s="57"/>
      <c r="HU758" s="57"/>
      <c r="HV758" s="65"/>
      <c r="HW758" s="66"/>
      <c r="HX758" s="67"/>
      <c r="HY758" s="59"/>
      <c r="HZ758" s="57"/>
      <c r="IB758" s="64"/>
      <c r="ID758" s="7"/>
      <c r="IE758" s="7"/>
      <c r="IH758" s="57"/>
      <c r="II758" s="6"/>
      <c r="IJ758" s="57"/>
      <c r="IK758" s="57"/>
      <c r="IL758" s="57"/>
      <c r="IM758" s="57"/>
      <c r="IN758" s="65"/>
      <c r="IO758" s="66"/>
      <c r="IP758" s="67"/>
      <c r="IQ758" s="59"/>
      <c r="IR758" s="57"/>
    </row>
    <row r="759" spans="1:252" s="1" customFormat="1" x14ac:dyDescent="0.2">
      <c r="A759" s="63" t="s">
        <v>526</v>
      </c>
      <c r="B759" s="129">
        <v>40056</v>
      </c>
      <c r="C759" s="99">
        <v>120891100</v>
      </c>
      <c r="D759" s="7"/>
      <c r="E759" s="206">
        <v>40018</v>
      </c>
      <c r="F759" s="7"/>
      <c r="G759" s="7" t="s">
        <v>276</v>
      </c>
      <c r="H759" s="7" t="s">
        <v>207</v>
      </c>
      <c r="I759" s="7" t="s">
        <v>294</v>
      </c>
      <c r="J759" s="99" t="s">
        <v>18</v>
      </c>
      <c r="K759" s="99">
        <v>68161</v>
      </c>
      <c r="L759" s="7" t="s">
        <v>205</v>
      </c>
      <c r="M759" s="7" t="s">
        <v>206</v>
      </c>
      <c r="N759" s="7">
        <v>1830</v>
      </c>
      <c r="O759" s="7">
        <v>1833200</v>
      </c>
      <c r="P759" s="99">
        <v>120591481</v>
      </c>
      <c r="Q759" s="124" t="s">
        <v>21</v>
      </c>
      <c r="R759" s="48"/>
      <c r="T759" s="64"/>
      <c r="V759" s="7"/>
      <c r="W759" s="7"/>
      <c r="Z759" s="57"/>
      <c r="AA759" s="6"/>
      <c r="AB759" s="57"/>
      <c r="AC759" s="57"/>
      <c r="AD759" s="57"/>
      <c r="AE759" s="57"/>
      <c r="AF759" s="65"/>
      <c r="AG759" s="66"/>
      <c r="AH759" s="67"/>
      <c r="AI759" s="59"/>
      <c r="AJ759" s="57"/>
      <c r="AL759" s="64"/>
      <c r="AN759" s="7"/>
      <c r="AO759" s="7"/>
      <c r="AR759" s="57"/>
      <c r="AS759" s="6"/>
      <c r="AT759" s="57"/>
      <c r="AU759" s="57"/>
      <c r="AV759" s="57"/>
      <c r="AW759" s="57"/>
      <c r="AX759" s="65"/>
      <c r="AY759" s="66"/>
      <c r="AZ759" s="67"/>
      <c r="BA759" s="59"/>
      <c r="BB759" s="57"/>
      <c r="BD759" s="64"/>
      <c r="BF759" s="7"/>
      <c r="BG759" s="7"/>
      <c r="BJ759" s="57"/>
      <c r="BK759" s="6"/>
      <c r="BL759" s="57"/>
      <c r="BM759" s="57"/>
      <c r="BN759" s="57"/>
      <c r="BO759" s="57"/>
      <c r="BP759" s="65"/>
      <c r="BQ759" s="66"/>
      <c r="BR759" s="67"/>
      <c r="BS759" s="59"/>
      <c r="BT759" s="57"/>
      <c r="BV759" s="64"/>
      <c r="BX759" s="7"/>
      <c r="BY759" s="7"/>
      <c r="CB759" s="57"/>
      <c r="CC759" s="6"/>
      <c r="CD759" s="57"/>
      <c r="CE759" s="57"/>
      <c r="CF759" s="57"/>
      <c r="CG759" s="57"/>
      <c r="CH759" s="65"/>
      <c r="CI759" s="66"/>
      <c r="CJ759" s="67"/>
      <c r="CK759" s="59"/>
      <c r="CL759" s="57"/>
      <c r="CN759" s="64"/>
      <c r="CP759" s="7"/>
      <c r="CQ759" s="7"/>
      <c r="CT759" s="57"/>
      <c r="CU759" s="6"/>
      <c r="CV759" s="57"/>
      <c r="CW759" s="57"/>
      <c r="CX759" s="57"/>
      <c r="CY759" s="57"/>
      <c r="CZ759" s="65"/>
      <c r="DA759" s="66"/>
      <c r="DB759" s="67"/>
      <c r="DC759" s="59"/>
      <c r="DD759" s="57"/>
      <c r="DF759" s="64"/>
      <c r="DH759" s="7"/>
      <c r="DI759" s="7"/>
      <c r="DL759" s="57"/>
      <c r="DM759" s="6"/>
      <c r="DN759" s="57"/>
      <c r="DO759" s="57"/>
      <c r="DP759" s="57"/>
      <c r="DQ759" s="57"/>
      <c r="DR759" s="65"/>
      <c r="DS759" s="66"/>
      <c r="DT759" s="67"/>
      <c r="DU759" s="59"/>
      <c r="DV759" s="57"/>
      <c r="DX759" s="64"/>
      <c r="DZ759" s="7"/>
      <c r="EA759" s="7"/>
      <c r="ED759" s="57"/>
      <c r="EE759" s="6"/>
      <c r="EF759" s="57"/>
      <c r="EG759" s="57"/>
      <c r="EH759" s="57"/>
      <c r="EI759" s="57"/>
      <c r="EJ759" s="65"/>
      <c r="EK759" s="66"/>
      <c r="EL759" s="67"/>
      <c r="EM759" s="59"/>
      <c r="EN759" s="57"/>
      <c r="EP759" s="64"/>
      <c r="ER759" s="7"/>
      <c r="ES759" s="7"/>
      <c r="EV759" s="57"/>
      <c r="EW759" s="6"/>
      <c r="EX759" s="57"/>
      <c r="EY759" s="57"/>
      <c r="EZ759" s="57"/>
      <c r="FA759" s="57"/>
      <c r="FB759" s="65"/>
      <c r="FC759" s="66"/>
      <c r="FD759" s="67"/>
      <c r="FE759" s="59"/>
      <c r="FF759" s="57"/>
      <c r="FH759" s="64"/>
      <c r="FJ759" s="7"/>
      <c r="FK759" s="7"/>
      <c r="FN759" s="57"/>
      <c r="FO759" s="6"/>
      <c r="FP759" s="57"/>
      <c r="FQ759" s="57"/>
      <c r="FR759" s="57"/>
      <c r="FS759" s="57"/>
      <c r="FT759" s="65"/>
      <c r="FU759" s="66"/>
      <c r="FV759" s="67"/>
      <c r="FW759" s="59"/>
      <c r="FX759" s="57"/>
      <c r="FZ759" s="64"/>
      <c r="GB759" s="7"/>
      <c r="GC759" s="7"/>
      <c r="GF759" s="57"/>
      <c r="GG759" s="6"/>
      <c r="GH759" s="57"/>
      <c r="GI759" s="57"/>
      <c r="GJ759" s="57"/>
      <c r="GK759" s="57"/>
      <c r="GL759" s="65"/>
      <c r="GM759" s="66"/>
      <c r="GN759" s="67"/>
      <c r="GO759" s="59"/>
      <c r="GP759" s="57"/>
      <c r="GR759" s="64"/>
      <c r="GT759" s="7"/>
      <c r="GU759" s="7"/>
      <c r="GX759" s="57"/>
      <c r="GY759" s="6"/>
      <c r="GZ759" s="57"/>
      <c r="HA759" s="57"/>
      <c r="HB759" s="57"/>
      <c r="HC759" s="57"/>
      <c r="HD759" s="65"/>
      <c r="HE759" s="66"/>
      <c r="HF759" s="67"/>
      <c r="HG759" s="59"/>
      <c r="HH759" s="57"/>
      <c r="HJ759" s="64"/>
      <c r="HL759" s="7"/>
      <c r="HM759" s="7"/>
      <c r="HP759" s="57"/>
      <c r="HQ759" s="6"/>
      <c r="HR759" s="57"/>
      <c r="HS759" s="57"/>
      <c r="HT759" s="57"/>
      <c r="HU759" s="57"/>
      <c r="HV759" s="65"/>
      <c r="HW759" s="66"/>
      <c r="HX759" s="67"/>
      <c r="HY759" s="59"/>
      <c r="HZ759" s="57"/>
      <c r="IB759" s="64"/>
      <c r="ID759" s="7"/>
      <c r="IE759" s="7"/>
      <c r="IH759" s="57"/>
      <c r="II759" s="6"/>
      <c r="IJ759" s="57"/>
      <c r="IK759" s="57"/>
      <c r="IL759" s="57"/>
      <c r="IM759" s="57"/>
      <c r="IN759" s="65"/>
      <c r="IO759" s="66"/>
      <c r="IP759" s="67"/>
      <c r="IQ759" s="59"/>
      <c r="IR759" s="57"/>
    </row>
    <row r="760" spans="1:252" s="1" customFormat="1" x14ac:dyDescent="0.2">
      <c r="A760" s="63" t="s">
        <v>526</v>
      </c>
      <c r="B760" s="129">
        <v>40056</v>
      </c>
      <c r="C760" s="99">
        <v>120892372</v>
      </c>
      <c r="D760" s="7"/>
      <c r="E760" s="206">
        <v>40018</v>
      </c>
      <c r="F760" s="7"/>
      <c r="G760" s="7" t="s">
        <v>276</v>
      </c>
      <c r="H760" s="7" t="s">
        <v>616</v>
      </c>
      <c r="I760" s="7" t="s">
        <v>292</v>
      </c>
      <c r="J760" s="99" t="s">
        <v>18</v>
      </c>
      <c r="K760" s="99">
        <v>68161</v>
      </c>
      <c r="L760" s="7" t="s">
        <v>205</v>
      </c>
      <c r="M760" s="7" t="s">
        <v>206</v>
      </c>
      <c r="N760" s="7">
        <v>1830</v>
      </c>
      <c r="O760" s="7">
        <v>1833200</v>
      </c>
      <c r="P760" s="99">
        <v>120591481</v>
      </c>
      <c r="Q760" s="124" t="s">
        <v>21</v>
      </c>
      <c r="R760" s="48"/>
      <c r="T760" s="64"/>
      <c r="V760" s="7"/>
      <c r="W760" s="7"/>
      <c r="Z760" s="57"/>
      <c r="AA760" s="6"/>
      <c r="AB760" s="57"/>
      <c r="AC760" s="57"/>
      <c r="AD760" s="57"/>
      <c r="AE760" s="57"/>
      <c r="AF760" s="65"/>
      <c r="AG760" s="66"/>
      <c r="AH760" s="67"/>
      <c r="AI760" s="59"/>
      <c r="AJ760" s="57"/>
      <c r="AL760" s="64"/>
      <c r="AN760" s="7"/>
      <c r="AO760" s="7"/>
      <c r="AR760" s="57"/>
      <c r="AS760" s="6"/>
      <c r="AT760" s="57"/>
      <c r="AU760" s="57"/>
      <c r="AV760" s="57"/>
      <c r="AW760" s="57"/>
      <c r="AX760" s="65"/>
      <c r="AY760" s="66"/>
      <c r="AZ760" s="67"/>
      <c r="BA760" s="59"/>
      <c r="BB760" s="57"/>
      <c r="BD760" s="64"/>
      <c r="BF760" s="7"/>
      <c r="BG760" s="7"/>
      <c r="BJ760" s="57"/>
      <c r="BK760" s="6"/>
      <c r="BL760" s="57"/>
      <c r="BM760" s="57"/>
      <c r="BN760" s="57"/>
      <c r="BO760" s="57"/>
      <c r="BP760" s="65"/>
      <c r="BQ760" s="66"/>
      <c r="BR760" s="67"/>
      <c r="BS760" s="59"/>
      <c r="BT760" s="57"/>
      <c r="BV760" s="64"/>
      <c r="BX760" s="7"/>
      <c r="BY760" s="7"/>
      <c r="CB760" s="57"/>
      <c r="CC760" s="6"/>
      <c r="CD760" s="57"/>
      <c r="CE760" s="57"/>
      <c r="CF760" s="57"/>
      <c r="CG760" s="57"/>
      <c r="CH760" s="65"/>
      <c r="CI760" s="66"/>
      <c r="CJ760" s="67"/>
      <c r="CK760" s="59"/>
      <c r="CL760" s="57"/>
      <c r="CN760" s="64"/>
      <c r="CP760" s="7"/>
      <c r="CQ760" s="7"/>
      <c r="CT760" s="57"/>
      <c r="CU760" s="6"/>
      <c r="CV760" s="57"/>
      <c r="CW760" s="57"/>
      <c r="CX760" s="57"/>
      <c r="CY760" s="57"/>
      <c r="CZ760" s="65"/>
      <c r="DA760" s="66"/>
      <c r="DB760" s="67"/>
      <c r="DC760" s="59"/>
      <c r="DD760" s="57"/>
      <c r="DF760" s="64"/>
      <c r="DH760" s="7"/>
      <c r="DI760" s="7"/>
      <c r="DL760" s="57"/>
      <c r="DM760" s="6"/>
      <c r="DN760" s="57"/>
      <c r="DO760" s="57"/>
      <c r="DP760" s="57"/>
      <c r="DQ760" s="57"/>
      <c r="DR760" s="65"/>
      <c r="DS760" s="66"/>
      <c r="DT760" s="67"/>
      <c r="DU760" s="59"/>
      <c r="DV760" s="57"/>
      <c r="DX760" s="64"/>
      <c r="DZ760" s="7"/>
      <c r="EA760" s="7"/>
      <c r="ED760" s="57"/>
      <c r="EE760" s="6"/>
      <c r="EF760" s="57"/>
      <c r="EG760" s="57"/>
      <c r="EH760" s="57"/>
      <c r="EI760" s="57"/>
      <c r="EJ760" s="65"/>
      <c r="EK760" s="66"/>
      <c r="EL760" s="67"/>
      <c r="EM760" s="59"/>
      <c r="EN760" s="57"/>
      <c r="EP760" s="64"/>
      <c r="ER760" s="7"/>
      <c r="ES760" s="7"/>
      <c r="EV760" s="57"/>
      <c r="EW760" s="6"/>
      <c r="EX760" s="57"/>
      <c r="EY760" s="57"/>
      <c r="EZ760" s="57"/>
      <c r="FA760" s="57"/>
      <c r="FB760" s="65"/>
      <c r="FC760" s="66"/>
      <c r="FD760" s="67"/>
      <c r="FE760" s="59"/>
      <c r="FF760" s="57"/>
      <c r="FH760" s="64"/>
      <c r="FJ760" s="7"/>
      <c r="FK760" s="7"/>
      <c r="FN760" s="57"/>
      <c r="FO760" s="6"/>
      <c r="FP760" s="57"/>
      <c r="FQ760" s="57"/>
      <c r="FR760" s="57"/>
      <c r="FS760" s="57"/>
      <c r="FT760" s="65"/>
      <c r="FU760" s="66"/>
      <c r="FV760" s="67"/>
      <c r="FW760" s="59"/>
      <c r="FX760" s="57"/>
      <c r="FZ760" s="64"/>
      <c r="GB760" s="7"/>
      <c r="GC760" s="7"/>
      <c r="GF760" s="57"/>
      <c r="GG760" s="6"/>
      <c r="GH760" s="57"/>
      <c r="GI760" s="57"/>
      <c r="GJ760" s="57"/>
      <c r="GK760" s="57"/>
      <c r="GL760" s="65"/>
      <c r="GM760" s="66"/>
      <c r="GN760" s="67"/>
      <c r="GO760" s="59"/>
      <c r="GP760" s="57"/>
      <c r="GR760" s="64"/>
      <c r="GT760" s="7"/>
      <c r="GU760" s="7"/>
      <c r="GX760" s="57"/>
      <c r="GY760" s="6"/>
      <c r="GZ760" s="57"/>
      <c r="HA760" s="57"/>
      <c r="HB760" s="57"/>
      <c r="HC760" s="57"/>
      <c r="HD760" s="65"/>
      <c r="HE760" s="66"/>
      <c r="HF760" s="67"/>
      <c r="HG760" s="59"/>
      <c r="HH760" s="57"/>
      <c r="HJ760" s="64"/>
      <c r="HL760" s="7"/>
      <c r="HM760" s="7"/>
      <c r="HP760" s="57"/>
      <c r="HQ760" s="6"/>
      <c r="HR760" s="57"/>
      <c r="HS760" s="57"/>
      <c r="HT760" s="57"/>
      <c r="HU760" s="57"/>
      <c r="HV760" s="65"/>
      <c r="HW760" s="66"/>
      <c r="HX760" s="67"/>
      <c r="HY760" s="59"/>
      <c r="HZ760" s="57"/>
      <c r="IB760" s="64"/>
      <c r="ID760" s="7"/>
      <c r="IE760" s="7"/>
      <c r="IH760" s="57"/>
      <c r="II760" s="6"/>
      <c r="IJ760" s="57"/>
      <c r="IK760" s="57"/>
      <c r="IL760" s="57"/>
      <c r="IM760" s="57"/>
      <c r="IN760" s="65"/>
      <c r="IO760" s="66"/>
      <c r="IP760" s="67"/>
      <c r="IQ760" s="59"/>
      <c r="IR760" s="57"/>
    </row>
    <row r="761" spans="1:252" s="1" customFormat="1" x14ac:dyDescent="0.2">
      <c r="A761" s="63" t="s">
        <v>526</v>
      </c>
      <c r="B761" s="129">
        <v>40056</v>
      </c>
      <c r="C761" s="99">
        <v>120991112</v>
      </c>
      <c r="D761" s="7"/>
      <c r="E761" s="206">
        <v>40018</v>
      </c>
      <c r="F761" s="7"/>
      <c r="G761" s="7" t="s">
        <v>276</v>
      </c>
      <c r="H761" s="7" t="s">
        <v>130</v>
      </c>
      <c r="I761" s="7" t="s">
        <v>297</v>
      </c>
      <c r="J761" s="99" t="s">
        <v>18</v>
      </c>
      <c r="K761" s="99">
        <v>80639</v>
      </c>
      <c r="L761" s="7" t="s">
        <v>19</v>
      </c>
      <c r="M761" s="7" t="s">
        <v>20</v>
      </c>
      <c r="N761" s="7">
        <v>1787860</v>
      </c>
      <c r="O761" s="7">
        <v>1787869599</v>
      </c>
      <c r="P761" s="99">
        <v>120591481</v>
      </c>
      <c r="Q761" s="124" t="s">
        <v>21</v>
      </c>
      <c r="R761" s="48"/>
      <c r="T761" s="64"/>
      <c r="V761" s="7"/>
      <c r="W761" s="7"/>
      <c r="Z761" s="57"/>
      <c r="AA761" s="6"/>
      <c r="AB761" s="57"/>
      <c r="AC761" s="57"/>
      <c r="AD761" s="57"/>
      <c r="AE761" s="57"/>
      <c r="AF761" s="65"/>
      <c r="AG761" s="66"/>
      <c r="AH761" s="67"/>
      <c r="AI761" s="59"/>
      <c r="AJ761" s="57"/>
      <c r="AL761" s="64"/>
      <c r="AN761" s="7"/>
      <c r="AO761" s="7"/>
      <c r="AR761" s="57"/>
      <c r="AS761" s="6"/>
      <c r="AT761" s="57"/>
      <c r="AU761" s="57"/>
      <c r="AV761" s="57"/>
      <c r="AW761" s="57"/>
      <c r="AX761" s="65"/>
      <c r="AY761" s="66"/>
      <c r="AZ761" s="67"/>
      <c r="BA761" s="59"/>
      <c r="BB761" s="57"/>
      <c r="BD761" s="64"/>
      <c r="BF761" s="7"/>
      <c r="BG761" s="7"/>
      <c r="BJ761" s="57"/>
      <c r="BK761" s="6"/>
      <c r="BL761" s="57"/>
      <c r="BM761" s="57"/>
      <c r="BN761" s="57"/>
      <c r="BO761" s="57"/>
      <c r="BP761" s="65"/>
      <c r="BQ761" s="66"/>
      <c r="BR761" s="67"/>
      <c r="BS761" s="59"/>
      <c r="BT761" s="57"/>
      <c r="BV761" s="64"/>
      <c r="BX761" s="7"/>
      <c r="BY761" s="7"/>
      <c r="CB761" s="57"/>
      <c r="CC761" s="6"/>
      <c r="CD761" s="57"/>
      <c r="CE761" s="57"/>
      <c r="CF761" s="57"/>
      <c r="CG761" s="57"/>
      <c r="CH761" s="65"/>
      <c r="CI761" s="66"/>
      <c r="CJ761" s="67"/>
      <c r="CK761" s="59"/>
      <c r="CL761" s="57"/>
      <c r="CN761" s="64"/>
      <c r="CP761" s="7"/>
      <c r="CQ761" s="7"/>
      <c r="CT761" s="57"/>
      <c r="CU761" s="6"/>
      <c r="CV761" s="57"/>
      <c r="CW761" s="57"/>
      <c r="CX761" s="57"/>
      <c r="CY761" s="57"/>
      <c r="CZ761" s="65"/>
      <c r="DA761" s="66"/>
      <c r="DB761" s="67"/>
      <c r="DC761" s="59"/>
      <c r="DD761" s="57"/>
      <c r="DF761" s="64"/>
      <c r="DH761" s="7"/>
      <c r="DI761" s="7"/>
      <c r="DL761" s="57"/>
      <c r="DM761" s="6"/>
      <c r="DN761" s="57"/>
      <c r="DO761" s="57"/>
      <c r="DP761" s="57"/>
      <c r="DQ761" s="57"/>
      <c r="DR761" s="65"/>
      <c r="DS761" s="66"/>
      <c r="DT761" s="67"/>
      <c r="DU761" s="59"/>
      <c r="DV761" s="57"/>
      <c r="DX761" s="64"/>
      <c r="DZ761" s="7"/>
      <c r="EA761" s="7"/>
      <c r="ED761" s="57"/>
      <c r="EE761" s="6"/>
      <c r="EF761" s="57"/>
      <c r="EG761" s="57"/>
      <c r="EH761" s="57"/>
      <c r="EI761" s="57"/>
      <c r="EJ761" s="65"/>
      <c r="EK761" s="66"/>
      <c r="EL761" s="67"/>
      <c r="EM761" s="59"/>
      <c r="EN761" s="57"/>
      <c r="EP761" s="64"/>
      <c r="ER761" s="7"/>
      <c r="ES761" s="7"/>
      <c r="EV761" s="57"/>
      <c r="EW761" s="6"/>
      <c r="EX761" s="57"/>
      <c r="EY761" s="57"/>
      <c r="EZ761" s="57"/>
      <c r="FA761" s="57"/>
      <c r="FB761" s="65"/>
      <c r="FC761" s="66"/>
      <c r="FD761" s="67"/>
      <c r="FE761" s="59"/>
      <c r="FF761" s="57"/>
      <c r="FH761" s="64"/>
      <c r="FJ761" s="7"/>
      <c r="FK761" s="7"/>
      <c r="FN761" s="57"/>
      <c r="FO761" s="6"/>
      <c r="FP761" s="57"/>
      <c r="FQ761" s="57"/>
      <c r="FR761" s="57"/>
      <c r="FS761" s="57"/>
      <c r="FT761" s="65"/>
      <c r="FU761" s="66"/>
      <c r="FV761" s="67"/>
      <c r="FW761" s="59"/>
      <c r="FX761" s="57"/>
      <c r="FZ761" s="64"/>
      <c r="GB761" s="7"/>
      <c r="GC761" s="7"/>
      <c r="GF761" s="57"/>
      <c r="GG761" s="6"/>
      <c r="GH761" s="57"/>
      <c r="GI761" s="57"/>
      <c r="GJ761" s="57"/>
      <c r="GK761" s="57"/>
      <c r="GL761" s="65"/>
      <c r="GM761" s="66"/>
      <c r="GN761" s="67"/>
      <c r="GO761" s="59"/>
      <c r="GP761" s="57"/>
      <c r="GR761" s="64"/>
      <c r="GT761" s="7"/>
      <c r="GU761" s="7"/>
      <c r="GX761" s="57"/>
      <c r="GY761" s="6"/>
      <c r="GZ761" s="57"/>
      <c r="HA761" s="57"/>
      <c r="HB761" s="57"/>
      <c r="HC761" s="57"/>
      <c r="HD761" s="65"/>
      <c r="HE761" s="66"/>
      <c r="HF761" s="67"/>
      <c r="HG761" s="59"/>
      <c r="HH761" s="57"/>
      <c r="HJ761" s="64"/>
      <c r="HL761" s="7"/>
      <c r="HM761" s="7"/>
      <c r="HP761" s="57"/>
      <c r="HQ761" s="6"/>
      <c r="HR761" s="57"/>
      <c r="HS761" s="57"/>
      <c r="HT761" s="57"/>
      <c r="HU761" s="57"/>
      <c r="HV761" s="65"/>
      <c r="HW761" s="66"/>
      <c r="HX761" s="67"/>
      <c r="HY761" s="59"/>
      <c r="HZ761" s="57"/>
      <c r="IB761" s="64"/>
      <c r="ID761" s="7"/>
      <c r="IE761" s="7"/>
      <c r="IH761" s="57"/>
      <c r="II761" s="6"/>
      <c r="IJ761" s="57"/>
      <c r="IK761" s="57"/>
      <c r="IL761" s="57"/>
      <c r="IM761" s="57"/>
      <c r="IN761" s="65"/>
      <c r="IO761" s="66"/>
      <c r="IP761" s="67"/>
      <c r="IQ761" s="59"/>
      <c r="IR761" s="57"/>
    </row>
    <row r="762" spans="1:252" s="1" customFormat="1" x14ac:dyDescent="0.2">
      <c r="A762" s="63" t="s">
        <v>526</v>
      </c>
      <c r="B762" s="129">
        <v>40056</v>
      </c>
      <c r="C762" s="99">
        <v>121191069</v>
      </c>
      <c r="D762" s="7"/>
      <c r="E762" s="206">
        <v>40018</v>
      </c>
      <c r="F762" s="7"/>
      <c r="G762" s="7" t="s">
        <v>276</v>
      </c>
      <c r="H762" s="7" t="s">
        <v>99</v>
      </c>
      <c r="I762" s="7" t="s">
        <v>301</v>
      </c>
      <c r="J762" s="99" t="s">
        <v>18</v>
      </c>
      <c r="K762" s="99">
        <v>10715</v>
      </c>
      <c r="L762" s="7" t="s">
        <v>58</v>
      </c>
      <c r="M762" s="7" t="s">
        <v>59</v>
      </c>
      <c r="N762" s="7">
        <v>853010</v>
      </c>
      <c r="O762" s="7">
        <v>853014609</v>
      </c>
      <c r="P762" s="99">
        <v>120591481</v>
      </c>
      <c r="Q762" s="124" t="s">
        <v>21</v>
      </c>
      <c r="R762" s="48"/>
      <c r="T762" s="64"/>
      <c r="V762" s="7"/>
      <c r="W762" s="7"/>
      <c r="Z762" s="57"/>
      <c r="AA762" s="6"/>
      <c r="AB762" s="57"/>
      <c r="AC762" s="57"/>
      <c r="AD762" s="57"/>
      <c r="AE762" s="57"/>
      <c r="AF762" s="65"/>
      <c r="AG762" s="66"/>
      <c r="AH762" s="67"/>
      <c r="AI762" s="59"/>
      <c r="AJ762" s="57"/>
      <c r="AL762" s="64"/>
      <c r="AN762" s="7"/>
      <c r="AO762" s="7"/>
      <c r="AR762" s="57"/>
      <c r="AS762" s="6"/>
      <c r="AT762" s="57"/>
      <c r="AU762" s="57"/>
      <c r="AV762" s="57"/>
      <c r="AW762" s="57"/>
      <c r="AX762" s="65"/>
      <c r="AY762" s="66"/>
      <c r="AZ762" s="67"/>
      <c r="BA762" s="59"/>
      <c r="BB762" s="57"/>
      <c r="BD762" s="64"/>
      <c r="BF762" s="7"/>
      <c r="BG762" s="7"/>
      <c r="BJ762" s="57"/>
      <c r="BK762" s="6"/>
      <c r="BL762" s="57"/>
      <c r="BM762" s="57"/>
      <c r="BN762" s="57"/>
      <c r="BO762" s="57"/>
      <c r="BP762" s="65"/>
      <c r="BQ762" s="66"/>
      <c r="BR762" s="67"/>
      <c r="BS762" s="59"/>
      <c r="BT762" s="57"/>
      <c r="BV762" s="64"/>
      <c r="BX762" s="7"/>
      <c r="BY762" s="7"/>
      <c r="CB762" s="57"/>
      <c r="CC762" s="6"/>
      <c r="CD762" s="57"/>
      <c r="CE762" s="57"/>
      <c r="CF762" s="57"/>
      <c r="CG762" s="57"/>
      <c r="CH762" s="65"/>
      <c r="CI762" s="66"/>
      <c r="CJ762" s="67"/>
      <c r="CK762" s="59"/>
      <c r="CL762" s="57"/>
      <c r="CN762" s="64"/>
      <c r="CP762" s="7"/>
      <c r="CQ762" s="7"/>
      <c r="CT762" s="57"/>
      <c r="CU762" s="6"/>
      <c r="CV762" s="57"/>
      <c r="CW762" s="57"/>
      <c r="CX762" s="57"/>
      <c r="CY762" s="57"/>
      <c r="CZ762" s="65"/>
      <c r="DA762" s="66"/>
      <c r="DB762" s="67"/>
      <c r="DC762" s="59"/>
      <c r="DD762" s="57"/>
      <c r="DF762" s="64"/>
      <c r="DH762" s="7"/>
      <c r="DI762" s="7"/>
      <c r="DL762" s="57"/>
      <c r="DM762" s="6"/>
      <c r="DN762" s="57"/>
      <c r="DO762" s="57"/>
      <c r="DP762" s="57"/>
      <c r="DQ762" s="57"/>
      <c r="DR762" s="65"/>
      <c r="DS762" s="66"/>
      <c r="DT762" s="67"/>
      <c r="DU762" s="59"/>
      <c r="DV762" s="57"/>
      <c r="DX762" s="64"/>
      <c r="DZ762" s="7"/>
      <c r="EA762" s="7"/>
      <c r="ED762" s="57"/>
      <c r="EE762" s="6"/>
      <c r="EF762" s="57"/>
      <c r="EG762" s="57"/>
      <c r="EH762" s="57"/>
      <c r="EI762" s="57"/>
      <c r="EJ762" s="65"/>
      <c r="EK762" s="66"/>
      <c r="EL762" s="67"/>
      <c r="EM762" s="59"/>
      <c r="EN762" s="57"/>
      <c r="EP762" s="64"/>
      <c r="ER762" s="7"/>
      <c r="ES762" s="7"/>
      <c r="EV762" s="57"/>
      <c r="EW762" s="6"/>
      <c r="EX762" s="57"/>
      <c r="EY762" s="57"/>
      <c r="EZ762" s="57"/>
      <c r="FA762" s="57"/>
      <c r="FB762" s="65"/>
      <c r="FC762" s="66"/>
      <c r="FD762" s="67"/>
      <c r="FE762" s="59"/>
      <c r="FF762" s="57"/>
      <c r="FH762" s="64"/>
      <c r="FJ762" s="7"/>
      <c r="FK762" s="7"/>
      <c r="FN762" s="57"/>
      <c r="FO762" s="6"/>
      <c r="FP762" s="57"/>
      <c r="FQ762" s="57"/>
      <c r="FR762" s="57"/>
      <c r="FS762" s="57"/>
      <c r="FT762" s="65"/>
      <c r="FU762" s="66"/>
      <c r="FV762" s="67"/>
      <c r="FW762" s="59"/>
      <c r="FX762" s="57"/>
      <c r="FZ762" s="64"/>
      <c r="GB762" s="7"/>
      <c r="GC762" s="7"/>
      <c r="GF762" s="57"/>
      <c r="GG762" s="6"/>
      <c r="GH762" s="57"/>
      <c r="GI762" s="57"/>
      <c r="GJ762" s="57"/>
      <c r="GK762" s="57"/>
      <c r="GL762" s="65"/>
      <c r="GM762" s="66"/>
      <c r="GN762" s="67"/>
      <c r="GO762" s="59"/>
      <c r="GP762" s="57"/>
      <c r="GR762" s="64"/>
      <c r="GT762" s="7"/>
      <c r="GU762" s="7"/>
      <c r="GX762" s="57"/>
      <c r="GY762" s="6"/>
      <c r="GZ762" s="57"/>
      <c r="HA762" s="57"/>
      <c r="HB762" s="57"/>
      <c r="HC762" s="57"/>
      <c r="HD762" s="65"/>
      <c r="HE762" s="66"/>
      <c r="HF762" s="67"/>
      <c r="HG762" s="59"/>
      <c r="HH762" s="57"/>
      <c r="HJ762" s="64"/>
      <c r="HL762" s="7"/>
      <c r="HM762" s="7"/>
      <c r="HP762" s="57"/>
      <c r="HQ762" s="6"/>
      <c r="HR762" s="57"/>
      <c r="HS762" s="57"/>
      <c r="HT762" s="57"/>
      <c r="HU762" s="57"/>
      <c r="HV762" s="65"/>
      <c r="HW762" s="66"/>
      <c r="HX762" s="67"/>
      <c r="HY762" s="59"/>
      <c r="HZ762" s="57"/>
      <c r="IB762" s="64"/>
      <c r="ID762" s="7"/>
      <c r="IE762" s="7"/>
      <c r="IH762" s="57"/>
      <c r="II762" s="6"/>
      <c r="IJ762" s="57"/>
      <c r="IK762" s="57"/>
      <c r="IL762" s="57"/>
      <c r="IM762" s="57"/>
      <c r="IN762" s="65"/>
      <c r="IO762" s="66"/>
      <c r="IP762" s="67"/>
      <c r="IQ762" s="59"/>
      <c r="IR762" s="57"/>
    </row>
    <row r="763" spans="1:252" s="1" customFormat="1" x14ac:dyDescent="0.2">
      <c r="A763" s="63" t="s">
        <v>526</v>
      </c>
      <c r="B763" s="129">
        <v>40056</v>
      </c>
      <c r="C763" s="99">
        <v>121690041</v>
      </c>
      <c r="D763" s="7"/>
      <c r="E763" s="206">
        <v>40018</v>
      </c>
      <c r="F763" s="7"/>
      <c r="G763" s="7" t="s">
        <v>276</v>
      </c>
      <c r="H763" s="7" t="s">
        <v>617</v>
      </c>
      <c r="I763" s="7" t="s">
        <v>305</v>
      </c>
      <c r="J763" s="99" t="s">
        <v>18</v>
      </c>
      <c r="K763" s="99" t="s">
        <v>260</v>
      </c>
      <c r="L763" s="7" t="s">
        <v>261</v>
      </c>
      <c r="M763" s="7" t="s">
        <v>262</v>
      </c>
      <c r="N763" s="7">
        <v>77330</v>
      </c>
      <c r="O763" s="7">
        <v>77334861</v>
      </c>
      <c r="P763" s="99">
        <v>120591481</v>
      </c>
      <c r="Q763" s="124" t="s">
        <v>21</v>
      </c>
      <c r="R763" s="48"/>
      <c r="T763" s="64"/>
      <c r="V763" s="7"/>
      <c r="W763" s="7"/>
      <c r="Z763" s="57"/>
      <c r="AA763" s="6"/>
      <c r="AB763" s="57"/>
      <c r="AC763" s="57"/>
      <c r="AD763" s="57"/>
      <c r="AE763" s="57"/>
      <c r="AF763" s="65"/>
      <c r="AG763" s="66"/>
      <c r="AH763" s="67"/>
      <c r="AI763" s="59"/>
      <c r="AJ763" s="57"/>
      <c r="AL763" s="64"/>
      <c r="AN763" s="7"/>
      <c r="AO763" s="7"/>
      <c r="AR763" s="57"/>
      <c r="AS763" s="6"/>
      <c r="AT763" s="57"/>
      <c r="AU763" s="57"/>
      <c r="AV763" s="57"/>
      <c r="AW763" s="57"/>
      <c r="AX763" s="65"/>
      <c r="AY763" s="66"/>
      <c r="AZ763" s="67"/>
      <c r="BA763" s="59"/>
      <c r="BB763" s="57"/>
      <c r="BD763" s="64"/>
      <c r="BF763" s="7"/>
      <c r="BG763" s="7"/>
      <c r="BJ763" s="57"/>
      <c r="BK763" s="6"/>
      <c r="BL763" s="57"/>
      <c r="BM763" s="57"/>
      <c r="BN763" s="57"/>
      <c r="BO763" s="57"/>
      <c r="BP763" s="65"/>
      <c r="BQ763" s="66"/>
      <c r="BR763" s="67"/>
      <c r="BS763" s="59"/>
      <c r="BT763" s="57"/>
      <c r="BV763" s="64"/>
      <c r="BX763" s="7"/>
      <c r="BY763" s="7"/>
      <c r="CB763" s="57"/>
      <c r="CC763" s="6"/>
      <c r="CD763" s="57"/>
      <c r="CE763" s="57"/>
      <c r="CF763" s="57"/>
      <c r="CG763" s="57"/>
      <c r="CH763" s="65"/>
      <c r="CI763" s="66"/>
      <c r="CJ763" s="67"/>
      <c r="CK763" s="59"/>
      <c r="CL763" s="57"/>
      <c r="CN763" s="64"/>
      <c r="CP763" s="7"/>
      <c r="CQ763" s="7"/>
      <c r="CT763" s="57"/>
      <c r="CU763" s="6"/>
      <c r="CV763" s="57"/>
      <c r="CW763" s="57"/>
      <c r="CX763" s="57"/>
      <c r="CY763" s="57"/>
      <c r="CZ763" s="65"/>
      <c r="DA763" s="66"/>
      <c r="DB763" s="67"/>
      <c r="DC763" s="59"/>
      <c r="DD763" s="57"/>
      <c r="DF763" s="64"/>
      <c r="DH763" s="7"/>
      <c r="DI763" s="7"/>
      <c r="DL763" s="57"/>
      <c r="DM763" s="6"/>
      <c r="DN763" s="57"/>
      <c r="DO763" s="57"/>
      <c r="DP763" s="57"/>
      <c r="DQ763" s="57"/>
      <c r="DR763" s="65"/>
      <c r="DS763" s="66"/>
      <c r="DT763" s="67"/>
      <c r="DU763" s="59"/>
      <c r="DV763" s="57"/>
      <c r="DX763" s="64"/>
      <c r="DZ763" s="7"/>
      <c r="EA763" s="7"/>
      <c r="ED763" s="57"/>
      <c r="EE763" s="6"/>
      <c r="EF763" s="57"/>
      <c r="EG763" s="57"/>
      <c r="EH763" s="57"/>
      <c r="EI763" s="57"/>
      <c r="EJ763" s="65"/>
      <c r="EK763" s="66"/>
      <c r="EL763" s="67"/>
      <c r="EM763" s="59"/>
      <c r="EN763" s="57"/>
      <c r="EP763" s="64"/>
      <c r="ER763" s="7"/>
      <c r="ES763" s="7"/>
      <c r="EV763" s="57"/>
      <c r="EW763" s="6"/>
      <c r="EX763" s="57"/>
      <c r="EY763" s="57"/>
      <c r="EZ763" s="57"/>
      <c r="FA763" s="57"/>
      <c r="FB763" s="65"/>
      <c r="FC763" s="66"/>
      <c r="FD763" s="67"/>
      <c r="FE763" s="59"/>
      <c r="FF763" s="57"/>
      <c r="FH763" s="64"/>
      <c r="FJ763" s="7"/>
      <c r="FK763" s="7"/>
      <c r="FN763" s="57"/>
      <c r="FO763" s="6"/>
      <c r="FP763" s="57"/>
      <c r="FQ763" s="57"/>
      <c r="FR763" s="57"/>
      <c r="FS763" s="57"/>
      <c r="FT763" s="65"/>
      <c r="FU763" s="66"/>
      <c r="FV763" s="67"/>
      <c r="FW763" s="59"/>
      <c r="FX763" s="57"/>
      <c r="FZ763" s="64"/>
      <c r="GB763" s="7"/>
      <c r="GC763" s="7"/>
      <c r="GF763" s="57"/>
      <c r="GG763" s="6"/>
      <c r="GH763" s="57"/>
      <c r="GI763" s="57"/>
      <c r="GJ763" s="57"/>
      <c r="GK763" s="57"/>
      <c r="GL763" s="65"/>
      <c r="GM763" s="66"/>
      <c r="GN763" s="67"/>
      <c r="GO763" s="59"/>
      <c r="GP763" s="57"/>
      <c r="GR763" s="64"/>
      <c r="GT763" s="7"/>
      <c r="GU763" s="7"/>
      <c r="GX763" s="57"/>
      <c r="GY763" s="6"/>
      <c r="GZ763" s="57"/>
      <c r="HA763" s="57"/>
      <c r="HB763" s="57"/>
      <c r="HC763" s="57"/>
      <c r="HD763" s="65"/>
      <c r="HE763" s="66"/>
      <c r="HF763" s="67"/>
      <c r="HG763" s="59"/>
      <c r="HH763" s="57"/>
      <c r="HJ763" s="64"/>
      <c r="HL763" s="7"/>
      <c r="HM763" s="7"/>
      <c r="HP763" s="57"/>
      <c r="HQ763" s="6"/>
      <c r="HR763" s="57"/>
      <c r="HS763" s="57"/>
      <c r="HT763" s="57"/>
      <c r="HU763" s="57"/>
      <c r="HV763" s="65"/>
      <c r="HW763" s="66"/>
      <c r="HX763" s="67"/>
      <c r="HY763" s="59"/>
      <c r="HZ763" s="57"/>
      <c r="IB763" s="64"/>
      <c r="ID763" s="7"/>
      <c r="IE763" s="7"/>
      <c r="IH763" s="57"/>
      <c r="II763" s="6"/>
      <c r="IJ763" s="57"/>
      <c r="IK763" s="57"/>
      <c r="IL763" s="57"/>
      <c r="IM763" s="57"/>
      <c r="IN763" s="65"/>
      <c r="IO763" s="66"/>
      <c r="IP763" s="67"/>
      <c r="IQ763" s="59"/>
      <c r="IR763" s="57"/>
    </row>
    <row r="764" spans="1:252" s="1" customFormat="1" x14ac:dyDescent="0.2">
      <c r="A764" s="63" t="s">
        <v>526</v>
      </c>
      <c r="B764" s="129">
        <v>40056</v>
      </c>
      <c r="C764" s="99">
        <v>120790847</v>
      </c>
      <c r="D764" s="7"/>
      <c r="E764" s="206">
        <v>39904</v>
      </c>
      <c r="F764" s="7"/>
      <c r="G764" s="7" t="s">
        <v>643</v>
      </c>
      <c r="H764" s="7" t="s">
        <v>76</v>
      </c>
      <c r="I764" s="7" t="s">
        <v>203</v>
      </c>
      <c r="J764" s="99" t="s">
        <v>18</v>
      </c>
      <c r="K764" s="99">
        <v>55127</v>
      </c>
      <c r="L764" s="7" t="s">
        <v>126</v>
      </c>
      <c r="M764" s="7" t="s">
        <v>127</v>
      </c>
      <c r="N764" s="7">
        <v>7851</v>
      </c>
      <c r="O764" s="7">
        <v>785340</v>
      </c>
      <c r="P764" s="99">
        <v>120591481</v>
      </c>
      <c r="Q764" s="124" t="s">
        <v>21</v>
      </c>
      <c r="R764" s="48"/>
      <c r="T764" s="64"/>
      <c r="V764" s="7"/>
      <c r="W764" s="7"/>
      <c r="Z764" s="57"/>
      <c r="AA764" s="6"/>
      <c r="AB764" s="57"/>
      <c r="AC764" s="57"/>
      <c r="AD764" s="57"/>
      <c r="AE764" s="57"/>
      <c r="AF764" s="65"/>
      <c r="AG764" s="66"/>
      <c r="AH764" s="67"/>
      <c r="AI764" s="59"/>
      <c r="AJ764" s="57"/>
      <c r="AL764" s="64"/>
      <c r="AN764" s="7"/>
      <c r="AO764" s="7"/>
      <c r="AR764" s="57"/>
      <c r="AS764" s="6"/>
      <c r="AT764" s="57"/>
      <c r="AU764" s="57"/>
      <c r="AV764" s="57"/>
      <c r="AW764" s="57"/>
      <c r="AX764" s="65"/>
      <c r="AY764" s="66"/>
      <c r="AZ764" s="67"/>
      <c r="BA764" s="59"/>
      <c r="BB764" s="57"/>
      <c r="BD764" s="64"/>
      <c r="BF764" s="7"/>
      <c r="BG764" s="7"/>
      <c r="BJ764" s="57"/>
      <c r="BK764" s="6"/>
      <c r="BL764" s="57"/>
      <c r="BM764" s="57"/>
      <c r="BN764" s="57"/>
      <c r="BO764" s="57"/>
      <c r="BP764" s="65"/>
      <c r="BQ764" s="66"/>
      <c r="BR764" s="67"/>
      <c r="BS764" s="59"/>
      <c r="BT764" s="57"/>
      <c r="BV764" s="64"/>
      <c r="BX764" s="7"/>
      <c r="BY764" s="7"/>
      <c r="CB764" s="57"/>
      <c r="CC764" s="6"/>
      <c r="CD764" s="57"/>
      <c r="CE764" s="57"/>
      <c r="CF764" s="57"/>
      <c r="CG764" s="57"/>
      <c r="CH764" s="65"/>
      <c r="CI764" s="66"/>
      <c r="CJ764" s="67"/>
      <c r="CK764" s="59"/>
      <c r="CL764" s="57"/>
      <c r="CN764" s="64"/>
      <c r="CP764" s="7"/>
      <c r="CQ764" s="7"/>
      <c r="CT764" s="57"/>
      <c r="CU764" s="6"/>
      <c r="CV764" s="57"/>
      <c r="CW764" s="57"/>
      <c r="CX764" s="57"/>
      <c r="CY764" s="57"/>
      <c r="CZ764" s="65"/>
      <c r="DA764" s="66"/>
      <c r="DB764" s="67"/>
      <c r="DC764" s="59"/>
      <c r="DD764" s="57"/>
      <c r="DF764" s="64"/>
      <c r="DH764" s="7"/>
      <c r="DI764" s="7"/>
      <c r="DL764" s="57"/>
      <c r="DM764" s="6"/>
      <c r="DN764" s="57"/>
      <c r="DO764" s="57"/>
      <c r="DP764" s="57"/>
      <c r="DQ764" s="57"/>
      <c r="DR764" s="65"/>
      <c r="DS764" s="66"/>
      <c r="DT764" s="67"/>
      <c r="DU764" s="59"/>
      <c r="DV764" s="57"/>
      <c r="DX764" s="64"/>
      <c r="DZ764" s="7"/>
      <c r="EA764" s="7"/>
      <c r="ED764" s="57"/>
      <c r="EE764" s="6"/>
      <c r="EF764" s="57"/>
      <c r="EG764" s="57"/>
      <c r="EH764" s="57"/>
      <c r="EI764" s="57"/>
      <c r="EJ764" s="65"/>
      <c r="EK764" s="66"/>
      <c r="EL764" s="67"/>
      <c r="EM764" s="59"/>
      <c r="EN764" s="57"/>
      <c r="EP764" s="64"/>
      <c r="ER764" s="7"/>
      <c r="ES764" s="7"/>
      <c r="EV764" s="57"/>
      <c r="EW764" s="6"/>
      <c r="EX764" s="57"/>
      <c r="EY764" s="57"/>
      <c r="EZ764" s="57"/>
      <c r="FA764" s="57"/>
      <c r="FB764" s="65"/>
      <c r="FC764" s="66"/>
      <c r="FD764" s="67"/>
      <c r="FE764" s="59"/>
      <c r="FF764" s="57"/>
      <c r="FH764" s="64"/>
      <c r="FJ764" s="7"/>
      <c r="FK764" s="7"/>
      <c r="FN764" s="57"/>
      <c r="FO764" s="6"/>
      <c r="FP764" s="57"/>
      <c r="FQ764" s="57"/>
      <c r="FR764" s="57"/>
      <c r="FS764" s="57"/>
      <c r="FT764" s="65"/>
      <c r="FU764" s="66"/>
      <c r="FV764" s="67"/>
      <c r="FW764" s="59"/>
      <c r="FX764" s="57"/>
      <c r="FZ764" s="64"/>
      <c r="GB764" s="7"/>
      <c r="GC764" s="7"/>
      <c r="GF764" s="57"/>
      <c r="GG764" s="6"/>
      <c r="GH764" s="57"/>
      <c r="GI764" s="57"/>
      <c r="GJ764" s="57"/>
      <c r="GK764" s="57"/>
      <c r="GL764" s="65"/>
      <c r="GM764" s="66"/>
      <c r="GN764" s="67"/>
      <c r="GO764" s="59"/>
      <c r="GP764" s="57"/>
      <c r="GR764" s="64"/>
      <c r="GT764" s="7"/>
      <c r="GU764" s="7"/>
      <c r="GX764" s="57"/>
      <c r="GY764" s="6"/>
      <c r="GZ764" s="57"/>
      <c r="HA764" s="57"/>
      <c r="HB764" s="57"/>
      <c r="HC764" s="57"/>
      <c r="HD764" s="65"/>
      <c r="HE764" s="66"/>
      <c r="HF764" s="67"/>
      <c r="HG764" s="59"/>
      <c r="HH764" s="57"/>
      <c r="HJ764" s="64"/>
      <c r="HL764" s="7"/>
      <c r="HM764" s="7"/>
      <c r="HP764" s="57"/>
      <c r="HQ764" s="6"/>
      <c r="HR764" s="57"/>
      <c r="HS764" s="57"/>
      <c r="HT764" s="57"/>
      <c r="HU764" s="57"/>
      <c r="HV764" s="65"/>
      <c r="HW764" s="66"/>
      <c r="HX764" s="67"/>
      <c r="HY764" s="59"/>
      <c r="HZ764" s="57"/>
      <c r="IB764" s="64"/>
      <c r="ID764" s="7"/>
      <c r="IE764" s="7"/>
      <c r="IH764" s="57"/>
      <c r="II764" s="6"/>
      <c r="IJ764" s="57"/>
      <c r="IK764" s="57"/>
      <c r="IL764" s="57"/>
      <c r="IM764" s="57"/>
      <c r="IN764" s="65"/>
      <c r="IO764" s="66"/>
      <c r="IP764" s="67"/>
      <c r="IQ764" s="59"/>
      <c r="IR764" s="57"/>
    </row>
    <row r="765" spans="1:252" s="1" customFormat="1" x14ac:dyDescent="0.2">
      <c r="A765" s="63" t="s">
        <v>526</v>
      </c>
      <c r="B765" s="129">
        <v>40056</v>
      </c>
      <c r="C765" s="99">
        <v>120490593</v>
      </c>
      <c r="D765" s="7"/>
      <c r="E765" s="206">
        <v>39904</v>
      </c>
      <c r="F765" s="7"/>
      <c r="G765" s="7" t="s">
        <v>644</v>
      </c>
      <c r="H765" s="7" t="s">
        <v>153</v>
      </c>
      <c r="I765" s="7" t="s">
        <v>154</v>
      </c>
      <c r="J765" s="99" t="s">
        <v>18</v>
      </c>
      <c r="K765" s="99">
        <v>28359</v>
      </c>
      <c r="L765" s="7" t="s">
        <v>30</v>
      </c>
      <c r="M765" s="7" t="s">
        <v>31</v>
      </c>
      <c r="N765" s="7">
        <v>204630</v>
      </c>
      <c r="O765" s="7">
        <v>2046340</v>
      </c>
      <c r="P765" s="99">
        <v>120591481</v>
      </c>
      <c r="Q765" s="124" t="s">
        <v>21</v>
      </c>
      <c r="R765" s="48"/>
      <c r="T765" s="64"/>
      <c r="V765" s="7"/>
      <c r="W765" s="7"/>
      <c r="Z765" s="57"/>
      <c r="AA765" s="6"/>
      <c r="AB765" s="57"/>
      <c r="AC765" s="57"/>
      <c r="AD765" s="57"/>
      <c r="AE765" s="57"/>
      <c r="AF765" s="65"/>
      <c r="AG765" s="66"/>
      <c r="AH765" s="67"/>
      <c r="AI765" s="59"/>
      <c r="AJ765" s="57"/>
      <c r="AL765" s="64"/>
      <c r="AN765" s="7"/>
      <c r="AO765" s="7"/>
      <c r="AR765" s="57"/>
      <c r="AS765" s="6"/>
      <c r="AT765" s="57"/>
      <c r="AU765" s="57"/>
      <c r="AV765" s="57"/>
      <c r="AW765" s="57"/>
      <c r="AX765" s="65"/>
      <c r="AY765" s="66"/>
      <c r="AZ765" s="67"/>
      <c r="BA765" s="59"/>
      <c r="BB765" s="57"/>
      <c r="BD765" s="64"/>
      <c r="BF765" s="7"/>
      <c r="BG765" s="7"/>
      <c r="BJ765" s="57"/>
      <c r="BK765" s="6"/>
      <c r="BL765" s="57"/>
      <c r="BM765" s="57"/>
      <c r="BN765" s="57"/>
      <c r="BO765" s="57"/>
      <c r="BP765" s="65"/>
      <c r="BQ765" s="66"/>
      <c r="BR765" s="67"/>
      <c r="BS765" s="59"/>
      <c r="BT765" s="57"/>
      <c r="BV765" s="64"/>
      <c r="BX765" s="7"/>
      <c r="BY765" s="7"/>
      <c r="CB765" s="57"/>
      <c r="CC765" s="6"/>
      <c r="CD765" s="57"/>
      <c r="CE765" s="57"/>
      <c r="CF765" s="57"/>
      <c r="CG765" s="57"/>
      <c r="CH765" s="65"/>
      <c r="CI765" s="66"/>
      <c r="CJ765" s="67"/>
      <c r="CK765" s="59"/>
      <c r="CL765" s="57"/>
      <c r="CN765" s="64"/>
      <c r="CP765" s="7"/>
      <c r="CQ765" s="7"/>
      <c r="CT765" s="57"/>
      <c r="CU765" s="6"/>
      <c r="CV765" s="57"/>
      <c r="CW765" s="57"/>
      <c r="CX765" s="57"/>
      <c r="CY765" s="57"/>
      <c r="CZ765" s="65"/>
      <c r="DA765" s="66"/>
      <c r="DB765" s="67"/>
      <c r="DC765" s="59"/>
      <c r="DD765" s="57"/>
      <c r="DF765" s="64"/>
      <c r="DH765" s="7"/>
      <c r="DI765" s="7"/>
      <c r="DL765" s="57"/>
      <c r="DM765" s="6"/>
      <c r="DN765" s="57"/>
      <c r="DO765" s="57"/>
      <c r="DP765" s="57"/>
      <c r="DQ765" s="57"/>
      <c r="DR765" s="65"/>
      <c r="DS765" s="66"/>
      <c r="DT765" s="67"/>
      <c r="DU765" s="59"/>
      <c r="DV765" s="57"/>
      <c r="DX765" s="64"/>
      <c r="DZ765" s="7"/>
      <c r="EA765" s="7"/>
      <c r="ED765" s="57"/>
      <c r="EE765" s="6"/>
      <c r="EF765" s="57"/>
      <c r="EG765" s="57"/>
      <c r="EH765" s="57"/>
      <c r="EI765" s="57"/>
      <c r="EJ765" s="65"/>
      <c r="EK765" s="66"/>
      <c r="EL765" s="67"/>
      <c r="EM765" s="59"/>
      <c r="EN765" s="57"/>
      <c r="EP765" s="64"/>
      <c r="ER765" s="7"/>
      <c r="ES765" s="7"/>
      <c r="EV765" s="57"/>
      <c r="EW765" s="6"/>
      <c r="EX765" s="57"/>
      <c r="EY765" s="57"/>
      <c r="EZ765" s="57"/>
      <c r="FA765" s="57"/>
      <c r="FB765" s="65"/>
      <c r="FC765" s="66"/>
      <c r="FD765" s="67"/>
      <c r="FE765" s="59"/>
      <c r="FF765" s="57"/>
      <c r="FH765" s="64"/>
      <c r="FJ765" s="7"/>
      <c r="FK765" s="7"/>
      <c r="FN765" s="57"/>
      <c r="FO765" s="6"/>
      <c r="FP765" s="57"/>
      <c r="FQ765" s="57"/>
      <c r="FR765" s="57"/>
      <c r="FS765" s="57"/>
      <c r="FT765" s="65"/>
      <c r="FU765" s="66"/>
      <c r="FV765" s="67"/>
      <c r="FW765" s="59"/>
      <c r="FX765" s="57"/>
      <c r="FZ765" s="64"/>
      <c r="GB765" s="7"/>
      <c r="GC765" s="7"/>
      <c r="GF765" s="57"/>
      <c r="GG765" s="6"/>
      <c r="GH765" s="57"/>
      <c r="GI765" s="57"/>
      <c r="GJ765" s="57"/>
      <c r="GK765" s="57"/>
      <c r="GL765" s="65"/>
      <c r="GM765" s="66"/>
      <c r="GN765" s="67"/>
      <c r="GO765" s="59"/>
      <c r="GP765" s="57"/>
      <c r="GR765" s="64"/>
      <c r="GT765" s="7"/>
      <c r="GU765" s="7"/>
      <c r="GX765" s="57"/>
      <c r="GY765" s="6"/>
      <c r="GZ765" s="57"/>
      <c r="HA765" s="57"/>
      <c r="HB765" s="57"/>
      <c r="HC765" s="57"/>
      <c r="HD765" s="65"/>
      <c r="HE765" s="66"/>
      <c r="HF765" s="67"/>
      <c r="HG765" s="59"/>
      <c r="HH765" s="57"/>
      <c r="HJ765" s="64"/>
      <c r="HL765" s="7"/>
      <c r="HM765" s="7"/>
      <c r="HP765" s="57"/>
      <c r="HQ765" s="6"/>
      <c r="HR765" s="57"/>
      <c r="HS765" s="57"/>
      <c r="HT765" s="57"/>
      <c r="HU765" s="57"/>
      <c r="HV765" s="65"/>
      <c r="HW765" s="66"/>
      <c r="HX765" s="67"/>
      <c r="HY765" s="59"/>
      <c r="HZ765" s="57"/>
      <c r="IB765" s="64"/>
      <c r="ID765" s="7"/>
      <c r="IE765" s="7"/>
      <c r="IH765" s="57"/>
      <c r="II765" s="6"/>
      <c r="IJ765" s="57"/>
      <c r="IK765" s="57"/>
      <c r="IL765" s="57"/>
      <c r="IM765" s="57"/>
      <c r="IN765" s="65"/>
      <c r="IO765" s="66"/>
      <c r="IP765" s="67"/>
      <c r="IQ765" s="59"/>
      <c r="IR765" s="57"/>
    </row>
    <row r="766" spans="1:252" s="1" customFormat="1" x14ac:dyDescent="0.2">
      <c r="A766" s="63" t="s">
        <v>526</v>
      </c>
      <c r="B766" s="129">
        <v>40056</v>
      </c>
      <c r="C766" s="99">
        <v>120590583</v>
      </c>
      <c r="D766" s="7"/>
      <c r="E766" s="206">
        <v>39904</v>
      </c>
      <c r="F766" s="7"/>
      <c r="G766" s="7" t="s">
        <v>644</v>
      </c>
      <c r="H766" s="7" t="s">
        <v>155</v>
      </c>
      <c r="I766" s="7" t="s">
        <v>156</v>
      </c>
      <c r="J766" s="99" t="s">
        <v>18</v>
      </c>
      <c r="K766" s="99">
        <v>33602</v>
      </c>
      <c r="L766" s="7" t="s">
        <v>157</v>
      </c>
      <c r="M766" s="7" t="s">
        <v>158</v>
      </c>
      <c r="N766" s="7">
        <v>520900</v>
      </c>
      <c r="O766" s="7">
        <v>5209077</v>
      </c>
      <c r="P766" s="99">
        <v>120591481</v>
      </c>
      <c r="Q766" s="124" t="s">
        <v>21</v>
      </c>
      <c r="R766" s="48"/>
      <c r="T766" s="64"/>
      <c r="V766" s="7"/>
      <c r="W766" s="7"/>
      <c r="Z766" s="57"/>
      <c r="AA766" s="6"/>
      <c r="AB766" s="57"/>
      <c r="AC766" s="57"/>
      <c r="AD766" s="57"/>
      <c r="AE766" s="57"/>
      <c r="AF766" s="65"/>
      <c r="AG766" s="66"/>
      <c r="AH766" s="67"/>
      <c r="AI766" s="59"/>
      <c r="AJ766" s="57"/>
      <c r="AL766" s="64"/>
      <c r="AN766" s="7"/>
      <c r="AO766" s="7"/>
      <c r="AR766" s="57"/>
      <c r="AS766" s="6"/>
      <c r="AT766" s="57"/>
      <c r="AU766" s="57"/>
      <c r="AV766" s="57"/>
      <c r="AW766" s="57"/>
      <c r="AX766" s="65"/>
      <c r="AY766" s="66"/>
      <c r="AZ766" s="67"/>
      <c r="BA766" s="59"/>
      <c r="BB766" s="57"/>
      <c r="BD766" s="64"/>
      <c r="BF766" s="7"/>
      <c r="BG766" s="7"/>
      <c r="BJ766" s="57"/>
      <c r="BK766" s="6"/>
      <c r="BL766" s="57"/>
      <c r="BM766" s="57"/>
      <c r="BN766" s="57"/>
      <c r="BO766" s="57"/>
      <c r="BP766" s="65"/>
      <c r="BQ766" s="66"/>
      <c r="BR766" s="67"/>
      <c r="BS766" s="59"/>
      <c r="BT766" s="57"/>
      <c r="BV766" s="64"/>
      <c r="BX766" s="7"/>
      <c r="BY766" s="7"/>
      <c r="CB766" s="57"/>
      <c r="CC766" s="6"/>
      <c r="CD766" s="57"/>
      <c r="CE766" s="57"/>
      <c r="CF766" s="57"/>
      <c r="CG766" s="57"/>
      <c r="CH766" s="65"/>
      <c r="CI766" s="66"/>
      <c r="CJ766" s="67"/>
      <c r="CK766" s="59"/>
      <c r="CL766" s="57"/>
      <c r="CN766" s="64"/>
      <c r="CP766" s="7"/>
      <c r="CQ766" s="7"/>
      <c r="CT766" s="57"/>
      <c r="CU766" s="6"/>
      <c r="CV766" s="57"/>
      <c r="CW766" s="57"/>
      <c r="CX766" s="57"/>
      <c r="CY766" s="57"/>
      <c r="CZ766" s="65"/>
      <c r="DA766" s="66"/>
      <c r="DB766" s="67"/>
      <c r="DC766" s="59"/>
      <c r="DD766" s="57"/>
      <c r="DF766" s="64"/>
      <c r="DH766" s="7"/>
      <c r="DI766" s="7"/>
      <c r="DL766" s="57"/>
      <c r="DM766" s="6"/>
      <c r="DN766" s="57"/>
      <c r="DO766" s="57"/>
      <c r="DP766" s="57"/>
      <c r="DQ766" s="57"/>
      <c r="DR766" s="65"/>
      <c r="DS766" s="66"/>
      <c r="DT766" s="67"/>
      <c r="DU766" s="59"/>
      <c r="DV766" s="57"/>
      <c r="DX766" s="64"/>
      <c r="DZ766" s="7"/>
      <c r="EA766" s="7"/>
      <c r="ED766" s="57"/>
      <c r="EE766" s="6"/>
      <c r="EF766" s="57"/>
      <c r="EG766" s="57"/>
      <c r="EH766" s="57"/>
      <c r="EI766" s="57"/>
      <c r="EJ766" s="65"/>
      <c r="EK766" s="66"/>
      <c r="EL766" s="67"/>
      <c r="EM766" s="59"/>
      <c r="EN766" s="57"/>
      <c r="EP766" s="64"/>
      <c r="ER766" s="7"/>
      <c r="ES766" s="7"/>
      <c r="EV766" s="57"/>
      <c r="EW766" s="6"/>
      <c r="EX766" s="57"/>
      <c r="EY766" s="57"/>
      <c r="EZ766" s="57"/>
      <c r="FA766" s="57"/>
      <c r="FB766" s="65"/>
      <c r="FC766" s="66"/>
      <c r="FD766" s="67"/>
      <c r="FE766" s="59"/>
      <c r="FF766" s="57"/>
      <c r="FH766" s="64"/>
      <c r="FJ766" s="7"/>
      <c r="FK766" s="7"/>
      <c r="FN766" s="57"/>
      <c r="FO766" s="6"/>
      <c r="FP766" s="57"/>
      <c r="FQ766" s="57"/>
      <c r="FR766" s="57"/>
      <c r="FS766" s="57"/>
      <c r="FT766" s="65"/>
      <c r="FU766" s="66"/>
      <c r="FV766" s="67"/>
      <c r="FW766" s="59"/>
      <c r="FX766" s="57"/>
      <c r="FZ766" s="64"/>
      <c r="GB766" s="7"/>
      <c r="GC766" s="7"/>
      <c r="GF766" s="57"/>
      <c r="GG766" s="6"/>
      <c r="GH766" s="57"/>
      <c r="GI766" s="57"/>
      <c r="GJ766" s="57"/>
      <c r="GK766" s="57"/>
      <c r="GL766" s="65"/>
      <c r="GM766" s="66"/>
      <c r="GN766" s="67"/>
      <c r="GO766" s="59"/>
      <c r="GP766" s="57"/>
      <c r="GR766" s="64"/>
      <c r="GT766" s="7"/>
      <c r="GU766" s="7"/>
      <c r="GX766" s="57"/>
      <c r="GY766" s="6"/>
      <c r="GZ766" s="57"/>
      <c r="HA766" s="57"/>
      <c r="HB766" s="57"/>
      <c r="HC766" s="57"/>
      <c r="HD766" s="65"/>
      <c r="HE766" s="66"/>
      <c r="HF766" s="67"/>
      <c r="HG766" s="59"/>
      <c r="HH766" s="57"/>
      <c r="HJ766" s="64"/>
      <c r="HL766" s="7"/>
      <c r="HM766" s="7"/>
      <c r="HP766" s="57"/>
      <c r="HQ766" s="6"/>
      <c r="HR766" s="57"/>
      <c r="HS766" s="57"/>
      <c r="HT766" s="57"/>
      <c r="HU766" s="57"/>
      <c r="HV766" s="65"/>
      <c r="HW766" s="66"/>
      <c r="HX766" s="67"/>
      <c r="HY766" s="59"/>
      <c r="HZ766" s="57"/>
      <c r="IB766" s="64"/>
      <c r="ID766" s="7"/>
      <c r="IE766" s="7"/>
      <c r="IH766" s="57"/>
      <c r="II766" s="6"/>
      <c r="IJ766" s="57"/>
      <c r="IK766" s="57"/>
      <c r="IL766" s="57"/>
      <c r="IM766" s="57"/>
      <c r="IN766" s="65"/>
      <c r="IO766" s="66"/>
      <c r="IP766" s="67"/>
      <c r="IQ766" s="59"/>
      <c r="IR766" s="57"/>
    </row>
    <row r="767" spans="1:252" s="1" customFormat="1" x14ac:dyDescent="0.2">
      <c r="A767" s="63" t="s">
        <v>526</v>
      </c>
      <c r="B767" s="129">
        <v>40056</v>
      </c>
      <c r="C767" s="99">
        <v>120590607</v>
      </c>
      <c r="D767" s="7"/>
      <c r="E767" s="206">
        <v>39904</v>
      </c>
      <c r="F767" s="7"/>
      <c r="G767" s="7" t="s">
        <v>644</v>
      </c>
      <c r="H767" s="7" t="s">
        <v>78</v>
      </c>
      <c r="I767" s="7" t="s">
        <v>159</v>
      </c>
      <c r="J767" s="99" t="s">
        <v>18</v>
      </c>
      <c r="K767" s="99">
        <v>50969</v>
      </c>
      <c r="L767" s="7" t="s">
        <v>39</v>
      </c>
      <c r="M767" s="7" t="s">
        <v>40</v>
      </c>
      <c r="N767" s="7">
        <v>360030</v>
      </c>
      <c r="O767" s="7">
        <v>36003700</v>
      </c>
      <c r="P767" s="99">
        <v>120591481</v>
      </c>
      <c r="Q767" s="124" t="s">
        <v>21</v>
      </c>
      <c r="R767" s="48"/>
      <c r="T767" s="64"/>
      <c r="V767" s="7"/>
      <c r="W767" s="7"/>
      <c r="Z767" s="57"/>
      <c r="AA767" s="6"/>
      <c r="AB767" s="57"/>
      <c r="AC767" s="57"/>
      <c r="AD767" s="57"/>
      <c r="AE767" s="57"/>
      <c r="AF767" s="65"/>
      <c r="AG767" s="66"/>
      <c r="AH767" s="67"/>
      <c r="AI767" s="59"/>
      <c r="AJ767" s="57"/>
      <c r="AL767" s="64"/>
      <c r="AN767" s="7"/>
      <c r="AO767" s="7"/>
      <c r="AR767" s="57"/>
      <c r="AS767" s="6"/>
      <c r="AT767" s="57"/>
      <c r="AU767" s="57"/>
      <c r="AV767" s="57"/>
      <c r="AW767" s="57"/>
      <c r="AX767" s="65"/>
      <c r="AY767" s="66"/>
      <c r="AZ767" s="67"/>
      <c r="BA767" s="59"/>
      <c r="BB767" s="57"/>
      <c r="BD767" s="64"/>
      <c r="BF767" s="7"/>
      <c r="BG767" s="7"/>
      <c r="BJ767" s="57"/>
      <c r="BK767" s="6"/>
      <c r="BL767" s="57"/>
      <c r="BM767" s="57"/>
      <c r="BN767" s="57"/>
      <c r="BO767" s="57"/>
      <c r="BP767" s="65"/>
      <c r="BQ767" s="66"/>
      <c r="BR767" s="67"/>
      <c r="BS767" s="59"/>
      <c r="BT767" s="57"/>
      <c r="BV767" s="64"/>
      <c r="BX767" s="7"/>
      <c r="BY767" s="7"/>
      <c r="CB767" s="57"/>
      <c r="CC767" s="6"/>
      <c r="CD767" s="57"/>
      <c r="CE767" s="57"/>
      <c r="CF767" s="57"/>
      <c r="CG767" s="57"/>
      <c r="CH767" s="65"/>
      <c r="CI767" s="66"/>
      <c r="CJ767" s="67"/>
      <c r="CK767" s="59"/>
      <c r="CL767" s="57"/>
      <c r="CN767" s="64"/>
      <c r="CP767" s="7"/>
      <c r="CQ767" s="7"/>
      <c r="CT767" s="57"/>
      <c r="CU767" s="6"/>
      <c r="CV767" s="57"/>
      <c r="CW767" s="57"/>
      <c r="CX767" s="57"/>
      <c r="CY767" s="57"/>
      <c r="CZ767" s="65"/>
      <c r="DA767" s="66"/>
      <c r="DB767" s="67"/>
      <c r="DC767" s="59"/>
      <c r="DD767" s="57"/>
      <c r="DF767" s="64"/>
      <c r="DH767" s="7"/>
      <c r="DI767" s="7"/>
      <c r="DL767" s="57"/>
      <c r="DM767" s="6"/>
      <c r="DN767" s="57"/>
      <c r="DO767" s="57"/>
      <c r="DP767" s="57"/>
      <c r="DQ767" s="57"/>
      <c r="DR767" s="65"/>
      <c r="DS767" s="66"/>
      <c r="DT767" s="67"/>
      <c r="DU767" s="59"/>
      <c r="DV767" s="57"/>
      <c r="DX767" s="64"/>
      <c r="DZ767" s="7"/>
      <c r="EA767" s="7"/>
      <c r="ED767" s="57"/>
      <c r="EE767" s="6"/>
      <c r="EF767" s="57"/>
      <c r="EG767" s="57"/>
      <c r="EH767" s="57"/>
      <c r="EI767" s="57"/>
      <c r="EJ767" s="65"/>
      <c r="EK767" s="66"/>
      <c r="EL767" s="67"/>
      <c r="EM767" s="59"/>
      <c r="EN767" s="57"/>
      <c r="EP767" s="64"/>
      <c r="ER767" s="7"/>
      <c r="ES767" s="7"/>
      <c r="EV767" s="57"/>
      <c r="EW767" s="6"/>
      <c r="EX767" s="57"/>
      <c r="EY767" s="57"/>
      <c r="EZ767" s="57"/>
      <c r="FA767" s="57"/>
      <c r="FB767" s="65"/>
      <c r="FC767" s="66"/>
      <c r="FD767" s="67"/>
      <c r="FE767" s="59"/>
      <c r="FF767" s="57"/>
      <c r="FH767" s="64"/>
      <c r="FJ767" s="7"/>
      <c r="FK767" s="7"/>
      <c r="FN767" s="57"/>
      <c r="FO767" s="6"/>
      <c r="FP767" s="57"/>
      <c r="FQ767" s="57"/>
      <c r="FR767" s="57"/>
      <c r="FS767" s="57"/>
      <c r="FT767" s="65"/>
      <c r="FU767" s="66"/>
      <c r="FV767" s="67"/>
      <c r="FW767" s="59"/>
      <c r="FX767" s="57"/>
      <c r="FZ767" s="64"/>
      <c r="GB767" s="7"/>
      <c r="GC767" s="7"/>
      <c r="GF767" s="57"/>
      <c r="GG767" s="6"/>
      <c r="GH767" s="57"/>
      <c r="GI767" s="57"/>
      <c r="GJ767" s="57"/>
      <c r="GK767" s="57"/>
      <c r="GL767" s="65"/>
      <c r="GM767" s="66"/>
      <c r="GN767" s="67"/>
      <c r="GO767" s="59"/>
      <c r="GP767" s="57"/>
      <c r="GR767" s="64"/>
      <c r="GT767" s="7"/>
      <c r="GU767" s="7"/>
      <c r="GX767" s="57"/>
      <c r="GY767" s="6"/>
      <c r="GZ767" s="57"/>
      <c r="HA767" s="57"/>
      <c r="HB767" s="57"/>
      <c r="HC767" s="57"/>
      <c r="HD767" s="65"/>
      <c r="HE767" s="66"/>
      <c r="HF767" s="67"/>
      <c r="HG767" s="59"/>
      <c r="HH767" s="57"/>
      <c r="HJ767" s="64"/>
      <c r="HL767" s="7"/>
      <c r="HM767" s="7"/>
      <c r="HP767" s="57"/>
      <c r="HQ767" s="6"/>
      <c r="HR767" s="57"/>
      <c r="HS767" s="57"/>
      <c r="HT767" s="57"/>
      <c r="HU767" s="57"/>
      <c r="HV767" s="65"/>
      <c r="HW767" s="66"/>
      <c r="HX767" s="67"/>
      <c r="HY767" s="59"/>
      <c r="HZ767" s="57"/>
      <c r="IB767" s="64"/>
      <c r="ID767" s="7"/>
      <c r="IE767" s="7"/>
      <c r="IH767" s="57"/>
      <c r="II767" s="6"/>
      <c r="IJ767" s="57"/>
      <c r="IK767" s="57"/>
      <c r="IL767" s="57"/>
      <c r="IM767" s="57"/>
      <c r="IN767" s="65"/>
      <c r="IO767" s="66"/>
      <c r="IP767" s="67"/>
      <c r="IQ767" s="59"/>
      <c r="IR767" s="57"/>
    </row>
    <row r="768" spans="1:252" s="1" customFormat="1" x14ac:dyDescent="0.2">
      <c r="A768" s="63" t="s">
        <v>526</v>
      </c>
      <c r="B768" s="129">
        <v>40056</v>
      </c>
      <c r="C768" s="99">
        <v>120890633</v>
      </c>
      <c r="D768" s="7"/>
      <c r="E768" s="206">
        <v>39927</v>
      </c>
      <c r="F768" s="7"/>
      <c r="G768" s="7" t="s">
        <v>644</v>
      </c>
      <c r="H768" s="7" t="s">
        <v>87</v>
      </c>
      <c r="I768" s="7" t="s">
        <v>160</v>
      </c>
      <c r="J768" s="99" t="s">
        <v>18</v>
      </c>
      <c r="K768" s="99">
        <v>70563</v>
      </c>
      <c r="L768" s="7" t="s">
        <v>89</v>
      </c>
      <c r="M768" s="7" t="s">
        <v>90</v>
      </c>
      <c r="N768" s="7">
        <v>133401</v>
      </c>
      <c r="O768" s="7">
        <v>13341444</v>
      </c>
      <c r="P768" s="99">
        <v>120591481</v>
      </c>
      <c r="Q768" s="124" t="s">
        <v>21</v>
      </c>
      <c r="R768" s="48"/>
      <c r="T768" s="64"/>
      <c r="V768" s="7"/>
      <c r="W768" s="7"/>
      <c r="Z768" s="57"/>
      <c r="AA768" s="6"/>
      <c r="AB768" s="57"/>
      <c r="AC768" s="57"/>
      <c r="AD768" s="57"/>
      <c r="AE768" s="57"/>
      <c r="AF768" s="65"/>
      <c r="AG768" s="66"/>
      <c r="AH768" s="67"/>
      <c r="AI768" s="59"/>
      <c r="AJ768" s="57"/>
      <c r="AL768" s="64"/>
      <c r="AN768" s="7"/>
      <c r="AO768" s="7"/>
      <c r="AR768" s="57"/>
      <c r="AS768" s="6"/>
      <c r="AT768" s="57"/>
      <c r="AU768" s="57"/>
      <c r="AV768" s="57"/>
      <c r="AW768" s="57"/>
      <c r="AX768" s="65"/>
      <c r="AY768" s="66"/>
      <c r="AZ768" s="67"/>
      <c r="BA768" s="59"/>
      <c r="BB768" s="57"/>
      <c r="BD768" s="64"/>
      <c r="BF768" s="7"/>
      <c r="BG768" s="7"/>
      <c r="BJ768" s="57"/>
      <c r="BK768" s="6"/>
      <c r="BL768" s="57"/>
      <c r="BM768" s="57"/>
      <c r="BN768" s="57"/>
      <c r="BO768" s="57"/>
      <c r="BP768" s="65"/>
      <c r="BQ768" s="66"/>
      <c r="BR768" s="67"/>
      <c r="BS768" s="59"/>
      <c r="BT768" s="57"/>
      <c r="BV768" s="64"/>
      <c r="BX768" s="7"/>
      <c r="BY768" s="7"/>
      <c r="CB768" s="57"/>
      <c r="CC768" s="6"/>
      <c r="CD768" s="57"/>
      <c r="CE768" s="57"/>
      <c r="CF768" s="57"/>
      <c r="CG768" s="57"/>
      <c r="CH768" s="65"/>
      <c r="CI768" s="66"/>
      <c r="CJ768" s="67"/>
      <c r="CK768" s="59"/>
      <c r="CL768" s="57"/>
      <c r="CN768" s="64"/>
      <c r="CP768" s="7"/>
      <c r="CQ768" s="7"/>
      <c r="CT768" s="57"/>
      <c r="CU768" s="6"/>
      <c r="CV768" s="57"/>
      <c r="CW768" s="57"/>
      <c r="CX768" s="57"/>
      <c r="CY768" s="57"/>
      <c r="CZ768" s="65"/>
      <c r="DA768" s="66"/>
      <c r="DB768" s="67"/>
      <c r="DC768" s="59"/>
      <c r="DD768" s="57"/>
      <c r="DF768" s="64"/>
      <c r="DH768" s="7"/>
      <c r="DI768" s="7"/>
      <c r="DL768" s="57"/>
      <c r="DM768" s="6"/>
      <c r="DN768" s="57"/>
      <c r="DO768" s="57"/>
      <c r="DP768" s="57"/>
      <c r="DQ768" s="57"/>
      <c r="DR768" s="65"/>
      <c r="DS768" s="66"/>
      <c r="DT768" s="67"/>
      <c r="DU768" s="59"/>
      <c r="DV768" s="57"/>
      <c r="DX768" s="64"/>
      <c r="DZ768" s="7"/>
      <c r="EA768" s="7"/>
      <c r="ED768" s="57"/>
      <c r="EE768" s="6"/>
      <c r="EF768" s="57"/>
      <c r="EG768" s="57"/>
      <c r="EH768" s="57"/>
      <c r="EI768" s="57"/>
      <c r="EJ768" s="65"/>
      <c r="EK768" s="66"/>
      <c r="EL768" s="67"/>
      <c r="EM768" s="59"/>
      <c r="EN768" s="57"/>
      <c r="EP768" s="64"/>
      <c r="ER768" s="7"/>
      <c r="ES768" s="7"/>
      <c r="EV768" s="57"/>
      <c r="EW768" s="6"/>
      <c r="EX768" s="57"/>
      <c r="EY768" s="57"/>
      <c r="EZ768" s="57"/>
      <c r="FA768" s="57"/>
      <c r="FB768" s="65"/>
      <c r="FC768" s="66"/>
      <c r="FD768" s="67"/>
      <c r="FE768" s="59"/>
      <c r="FF768" s="57"/>
      <c r="FH768" s="64"/>
      <c r="FJ768" s="7"/>
      <c r="FK768" s="7"/>
      <c r="FN768" s="57"/>
      <c r="FO768" s="6"/>
      <c r="FP768" s="57"/>
      <c r="FQ768" s="57"/>
      <c r="FR768" s="57"/>
      <c r="FS768" s="57"/>
      <c r="FT768" s="65"/>
      <c r="FU768" s="66"/>
      <c r="FV768" s="67"/>
      <c r="FW768" s="59"/>
      <c r="FX768" s="57"/>
      <c r="FZ768" s="64"/>
      <c r="GB768" s="7"/>
      <c r="GC768" s="7"/>
      <c r="GF768" s="57"/>
      <c r="GG768" s="6"/>
      <c r="GH768" s="57"/>
      <c r="GI768" s="57"/>
      <c r="GJ768" s="57"/>
      <c r="GK768" s="57"/>
      <c r="GL768" s="65"/>
      <c r="GM768" s="66"/>
      <c r="GN768" s="67"/>
      <c r="GO768" s="59"/>
      <c r="GP768" s="57"/>
      <c r="GR768" s="64"/>
      <c r="GT768" s="7"/>
      <c r="GU768" s="7"/>
      <c r="GX768" s="57"/>
      <c r="GY768" s="6"/>
      <c r="GZ768" s="57"/>
      <c r="HA768" s="57"/>
      <c r="HB768" s="57"/>
      <c r="HC768" s="57"/>
      <c r="HD768" s="65"/>
      <c r="HE768" s="66"/>
      <c r="HF768" s="67"/>
      <c r="HG768" s="59"/>
      <c r="HH768" s="57"/>
      <c r="HJ768" s="64"/>
      <c r="HL768" s="7"/>
      <c r="HM768" s="7"/>
      <c r="HP768" s="57"/>
      <c r="HQ768" s="6"/>
      <c r="HR768" s="57"/>
      <c r="HS768" s="57"/>
      <c r="HT768" s="57"/>
      <c r="HU768" s="57"/>
      <c r="HV768" s="65"/>
      <c r="HW768" s="66"/>
      <c r="HX768" s="67"/>
      <c r="HY768" s="59"/>
      <c r="HZ768" s="57"/>
      <c r="IB768" s="64"/>
      <c r="ID768" s="7"/>
      <c r="IE768" s="7"/>
      <c r="IH768" s="57"/>
      <c r="II768" s="6"/>
      <c r="IJ768" s="57"/>
      <c r="IK768" s="57"/>
      <c r="IL768" s="57"/>
      <c r="IM768" s="57"/>
      <c r="IN768" s="65"/>
      <c r="IO768" s="66"/>
      <c r="IP768" s="67"/>
      <c r="IQ768" s="59"/>
      <c r="IR768" s="57"/>
    </row>
    <row r="769" spans="1:252" s="1" customFormat="1" x14ac:dyDescent="0.2">
      <c r="A769" s="63" t="s">
        <v>526</v>
      </c>
      <c r="B769" s="129">
        <v>40056</v>
      </c>
      <c r="C769" s="99">
        <v>120990623</v>
      </c>
      <c r="D769" s="7"/>
      <c r="E769" s="206">
        <v>39904</v>
      </c>
      <c r="F769" s="7"/>
      <c r="G769" s="7" t="s">
        <v>644</v>
      </c>
      <c r="H769" s="7" t="s">
        <v>130</v>
      </c>
      <c r="I769" s="7" t="s">
        <v>151</v>
      </c>
      <c r="J769" s="99" t="s">
        <v>18</v>
      </c>
      <c r="K769" s="99">
        <v>81241</v>
      </c>
      <c r="L769" s="7" t="s">
        <v>19</v>
      </c>
      <c r="M769" s="7" t="s">
        <v>20</v>
      </c>
      <c r="N769" s="7">
        <v>820030</v>
      </c>
      <c r="O769" s="7">
        <v>82003799</v>
      </c>
      <c r="P769" s="99">
        <v>120591481</v>
      </c>
      <c r="Q769" s="124" t="s">
        <v>21</v>
      </c>
      <c r="R769" s="48"/>
      <c r="T769" s="64"/>
      <c r="V769" s="7"/>
      <c r="W769" s="7"/>
      <c r="Z769" s="57"/>
      <c r="AA769" s="6"/>
      <c r="AB769" s="57"/>
      <c r="AC769" s="57"/>
      <c r="AD769" s="57"/>
      <c r="AE769" s="57"/>
      <c r="AF769" s="65"/>
      <c r="AG769" s="66"/>
      <c r="AH769" s="67"/>
      <c r="AI769" s="59"/>
      <c r="AJ769" s="57"/>
      <c r="AL769" s="64"/>
      <c r="AN769" s="7"/>
      <c r="AO769" s="7"/>
      <c r="AR769" s="57"/>
      <c r="AS769" s="6"/>
      <c r="AT769" s="57"/>
      <c r="AU769" s="57"/>
      <c r="AV769" s="57"/>
      <c r="AW769" s="57"/>
      <c r="AX769" s="65"/>
      <c r="AY769" s="66"/>
      <c r="AZ769" s="67"/>
      <c r="BA769" s="59"/>
      <c r="BB769" s="57"/>
      <c r="BD769" s="64"/>
      <c r="BF769" s="7"/>
      <c r="BG769" s="7"/>
      <c r="BJ769" s="57"/>
      <c r="BK769" s="6"/>
      <c r="BL769" s="57"/>
      <c r="BM769" s="57"/>
      <c r="BN769" s="57"/>
      <c r="BO769" s="57"/>
      <c r="BP769" s="65"/>
      <c r="BQ769" s="66"/>
      <c r="BR769" s="67"/>
      <c r="BS769" s="59"/>
      <c r="BT769" s="57"/>
      <c r="BV769" s="64"/>
      <c r="BX769" s="7"/>
      <c r="BY769" s="7"/>
      <c r="CB769" s="57"/>
      <c r="CC769" s="6"/>
      <c r="CD769" s="57"/>
      <c r="CE769" s="57"/>
      <c r="CF769" s="57"/>
      <c r="CG769" s="57"/>
      <c r="CH769" s="65"/>
      <c r="CI769" s="66"/>
      <c r="CJ769" s="67"/>
      <c r="CK769" s="59"/>
      <c r="CL769" s="57"/>
      <c r="CN769" s="64"/>
      <c r="CP769" s="7"/>
      <c r="CQ769" s="7"/>
      <c r="CT769" s="57"/>
      <c r="CU769" s="6"/>
      <c r="CV769" s="57"/>
      <c r="CW769" s="57"/>
      <c r="CX769" s="57"/>
      <c r="CY769" s="57"/>
      <c r="CZ769" s="65"/>
      <c r="DA769" s="66"/>
      <c r="DB769" s="67"/>
      <c r="DC769" s="59"/>
      <c r="DD769" s="57"/>
      <c r="DF769" s="64"/>
      <c r="DH769" s="7"/>
      <c r="DI769" s="7"/>
      <c r="DL769" s="57"/>
      <c r="DM769" s="6"/>
      <c r="DN769" s="57"/>
      <c r="DO769" s="57"/>
      <c r="DP769" s="57"/>
      <c r="DQ769" s="57"/>
      <c r="DR769" s="65"/>
      <c r="DS769" s="66"/>
      <c r="DT769" s="67"/>
      <c r="DU769" s="59"/>
      <c r="DV769" s="57"/>
      <c r="DX769" s="64"/>
      <c r="DZ769" s="7"/>
      <c r="EA769" s="7"/>
      <c r="ED769" s="57"/>
      <c r="EE769" s="6"/>
      <c r="EF769" s="57"/>
      <c r="EG769" s="57"/>
      <c r="EH769" s="57"/>
      <c r="EI769" s="57"/>
      <c r="EJ769" s="65"/>
      <c r="EK769" s="66"/>
      <c r="EL769" s="67"/>
      <c r="EM769" s="59"/>
      <c r="EN769" s="57"/>
      <c r="EP769" s="64"/>
      <c r="ER769" s="7"/>
      <c r="ES769" s="7"/>
      <c r="EV769" s="57"/>
      <c r="EW769" s="6"/>
      <c r="EX769" s="57"/>
      <c r="EY769" s="57"/>
      <c r="EZ769" s="57"/>
      <c r="FA769" s="57"/>
      <c r="FB769" s="65"/>
      <c r="FC769" s="66"/>
      <c r="FD769" s="67"/>
      <c r="FE769" s="59"/>
      <c r="FF769" s="57"/>
      <c r="FH769" s="64"/>
      <c r="FJ769" s="7"/>
      <c r="FK769" s="7"/>
      <c r="FN769" s="57"/>
      <c r="FO769" s="6"/>
      <c r="FP769" s="57"/>
      <c r="FQ769" s="57"/>
      <c r="FR769" s="57"/>
      <c r="FS769" s="57"/>
      <c r="FT769" s="65"/>
      <c r="FU769" s="66"/>
      <c r="FV769" s="67"/>
      <c r="FW769" s="59"/>
      <c r="FX769" s="57"/>
      <c r="FZ769" s="64"/>
      <c r="GB769" s="7"/>
      <c r="GC769" s="7"/>
      <c r="GF769" s="57"/>
      <c r="GG769" s="6"/>
      <c r="GH769" s="57"/>
      <c r="GI769" s="57"/>
      <c r="GJ769" s="57"/>
      <c r="GK769" s="57"/>
      <c r="GL769" s="65"/>
      <c r="GM769" s="66"/>
      <c r="GN769" s="67"/>
      <c r="GO769" s="59"/>
      <c r="GP769" s="57"/>
      <c r="GR769" s="64"/>
      <c r="GT769" s="7"/>
      <c r="GU769" s="7"/>
      <c r="GX769" s="57"/>
      <c r="GY769" s="6"/>
      <c r="GZ769" s="57"/>
      <c r="HA769" s="57"/>
      <c r="HB769" s="57"/>
      <c r="HC769" s="57"/>
      <c r="HD769" s="65"/>
      <c r="HE769" s="66"/>
      <c r="HF769" s="67"/>
      <c r="HG769" s="59"/>
      <c r="HH769" s="57"/>
      <c r="HJ769" s="64"/>
      <c r="HL769" s="7"/>
      <c r="HM769" s="7"/>
      <c r="HP769" s="57"/>
      <c r="HQ769" s="6"/>
      <c r="HR769" s="57"/>
      <c r="HS769" s="57"/>
      <c r="HT769" s="57"/>
      <c r="HU769" s="57"/>
      <c r="HV769" s="65"/>
      <c r="HW769" s="66"/>
      <c r="HX769" s="67"/>
      <c r="HY769" s="59"/>
      <c r="HZ769" s="57"/>
      <c r="IB769" s="64"/>
      <c r="ID769" s="7"/>
      <c r="IE769" s="7"/>
      <c r="IH769" s="57"/>
      <c r="II769" s="6"/>
      <c r="IJ769" s="57"/>
      <c r="IK769" s="57"/>
      <c r="IL769" s="57"/>
      <c r="IM769" s="57"/>
      <c r="IN769" s="65"/>
      <c r="IO769" s="66"/>
      <c r="IP769" s="67"/>
      <c r="IQ769" s="59"/>
      <c r="IR769" s="57"/>
    </row>
    <row r="770" spans="1:252" s="1" customFormat="1" x14ac:dyDescent="0.2">
      <c r="A770" s="63" t="s">
        <v>526</v>
      </c>
      <c r="B770" s="129">
        <v>40056</v>
      </c>
      <c r="C770" s="99">
        <v>121690018</v>
      </c>
      <c r="D770" s="7"/>
      <c r="E770" s="206">
        <v>39904</v>
      </c>
      <c r="F770" s="7"/>
      <c r="G770" s="7" t="s">
        <v>644</v>
      </c>
      <c r="H770" s="7" t="s">
        <v>161</v>
      </c>
      <c r="I770" s="7" t="s">
        <v>162</v>
      </c>
      <c r="J770" s="99" t="s">
        <v>18</v>
      </c>
      <c r="K770" s="99">
        <v>99097</v>
      </c>
      <c r="L770" s="7" t="s">
        <v>163</v>
      </c>
      <c r="M770" s="7" t="s">
        <v>164</v>
      </c>
      <c r="N770" s="7">
        <v>4391163</v>
      </c>
      <c r="O770" s="7">
        <v>4391104</v>
      </c>
      <c r="P770" s="99">
        <v>120591481</v>
      </c>
      <c r="Q770" s="124" t="s">
        <v>21</v>
      </c>
      <c r="R770" s="48"/>
      <c r="T770" s="64"/>
      <c r="V770" s="7"/>
      <c r="W770" s="7"/>
      <c r="Z770" s="57"/>
      <c r="AA770" s="6"/>
      <c r="AB770" s="57"/>
      <c r="AC770" s="57"/>
      <c r="AD770" s="57"/>
      <c r="AE770" s="57"/>
      <c r="AF770" s="65"/>
      <c r="AG770" s="66"/>
      <c r="AH770" s="67"/>
      <c r="AI770" s="59"/>
      <c r="AJ770" s="57"/>
      <c r="AL770" s="64"/>
      <c r="AN770" s="7"/>
      <c r="AO770" s="7"/>
      <c r="AR770" s="57"/>
      <c r="AS770" s="6"/>
      <c r="AT770" s="57"/>
      <c r="AU770" s="57"/>
      <c r="AV770" s="57"/>
      <c r="AW770" s="57"/>
      <c r="AX770" s="65"/>
      <c r="AY770" s="66"/>
      <c r="AZ770" s="67"/>
      <c r="BA770" s="59"/>
      <c r="BB770" s="57"/>
      <c r="BD770" s="64"/>
      <c r="BF770" s="7"/>
      <c r="BG770" s="7"/>
      <c r="BJ770" s="57"/>
      <c r="BK770" s="6"/>
      <c r="BL770" s="57"/>
      <c r="BM770" s="57"/>
      <c r="BN770" s="57"/>
      <c r="BO770" s="57"/>
      <c r="BP770" s="65"/>
      <c r="BQ770" s="66"/>
      <c r="BR770" s="67"/>
      <c r="BS770" s="59"/>
      <c r="BT770" s="57"/>
      <c r="BV770" s="64"/>
      <c r="BX770" s="7"/>
      <c r="BY770" s="7"/>
      <c r="CB770" s="57"/>
      <c r="CC770" s="6"/>
      <c r="CD770" s="57"/>
      <c r="CE770" s="57"/>
      <c r="CF770" s="57"/>
      <c r="CG770" s="57"/>
      <c r="CH770" s="65"/>
      <c r="CI770" s="66"/>
      <c r="CJ770" s="67"/>
      <c r="CK770" s="59"/>
      <c r="CL770" s="57"/>
      <c r="CN770" s="64"/>
      <c r="CP770" s="7"/>
      <c r="CQ770" s="7"/>
      <c r="CT770" s="57"/>
      <c r="CU770" s="6"/>
      <c r="CV770" s="57"/>
      <c r="CW770" s="57"/>
      <c r="CX770" s="57"/>
      <c r="CY770" s="57"/>
      <c r="CZ770" s="65"/>
      <c r="DA770" s="66"/>
      <c r="DB770" s="67"/>
      <c r="DC770" s="59"/>
      <c r="DD770" s="57"/>
      <c r="DF770" s="64"/>
      <c r="DH770" s="7"/>
      <c r="DI770" s="7"/>
      <c r="DL770" s="57"/>
      <c r="DM770" s="6"/>
      <c r="DN770" s="57"/>
      <c r="DO770" s="57"/>
      <c r="DP770" s="57"/>
      <c r="DQ770" s="57"/>
      <c r="DR770" s="65"/>
      <c r="DS770" s="66"/>
      <c r="DT770" s="67"/>
      <c r="DU770" s="59"/>
      <c r="DV770" s="57"/>
      <c r="DX770" s="64"/>
      <c r="DZ770" s="7"/>
      <c r="EA770" s="7"/>
      <c r="ED770" s="57"/>
      <c r="EE770" s="6"/>
      <c r="EF770" s="57"/>
      <c r="EG770" s="57"/>
      <c r="EH770" s="57"/>
      <c r="EI770" s="57"/>
      <c r="EJ770" s="65"/>
      <c r="EK770" s="66"/>
      <c r="EL770" s="67"/>
      <c r="EM770" s="59"/>
      <c r="EN770" s="57"/>
      <c r="EP770" s="64"/>
      <c r="ER770" s="7"/>
      <c r="ES770" s="7"/>
      <c r="EV770" s="57"/>
      <c r="EW770" s="6"/>
      <c r="EX770" s="57"/>
      <c r="EY770" s="57"/>
      <c r="EZ770" s="57"/>
      <c r="FA770" s="57"/>
      <c r="FB770" s="65"/>
      <c r="FC770" s="66"/>
      <c r="FD770" s="67"/>
      <c r="FE770" s="59"/>
      <c r="FF770" s="57"/>
      <c r="FH770" s="64"/>
      <c r="FJ770" s="7"/>
      <c r="FK770" s="7"/>
      <c r="FN770" s="57"/>
      <c r="FO770" s="6"/>
      <c r="FP770" s="57"/>
      <c r="FQ770" s="57"/>
      <c r="FR770" s="57"/>
      <c r="FS770" s="57"/>
      <c r="FT770" s="65"/>
      <c r="FU770" s="66"/>
      <c r="FV770" s="67"/>
      <c r="FW770" s="59"/>
      <c r="FX770" s="57"/>
      <c r="FZ770" s="64"/>
      <c r="GB770" s="7"/>
      <c r="GC770" s="7"/>
      <c r="GF770" s="57"/>
      <c r="GG770" s="6"/>
      <c r="GH770" s="57"/>
      <c r="GI770" s="57"/>
      <c r="GJ770" s="57"/>
      <c r="GK770" s="57"/>
      <c r="GL770" s="65"/>
      <c r="GM770" s="66"/>
      <c r="GN770" s="67"/>
      <c r="GO770" s="59"/>
      <c r="GP770" s="57"/>
      <c r="GR770" s="64"/>
      <c r="GT770" s="7"/>
      <c r="GU770" s="7"/>
      <c r="GX770" s="57"/>
      <c r="GY770" s="6"/>
      <c r="GZ770" s="57"/>
      <c r="HA770" s="57"/>
      <c r="HB770" s="57"/>
      <c r="HC770" s="57"/>
      <c r="HD770" s="65"/>
      <c r="HE770" s="66"/>
      <c r="HF770" s="67"/>
      <c r="HG770" s="59"/>
      <c r="HH770" s="57"/>
      <c r="HJ770" s="64"/>
      <c r="HL770" s="7"/>
      <c r="HM770" s="7"/>
      <c r="HP770" s="57"/>
      <c r="HQ770" s="6"/>
      <c r="HR770" s="57"/>
      <c r="HS770" s="57"/>
      <c r="HT770" s="57"/>
      <c r="HU770" s="57"/>
      <c r="HV770" s="65"/>
      <c r="HW770" s="66"/>
      <c r="HX770" s="67"/>
      <c r="HY770" s="59"/>
      <c r="HZ770" s="57"/>
      <c r="IB770" s="64"/>
      <c r="ID770" s="7"/>
      <c r="IE770" s="7"/>
      <c r="IH770" s="57"/>
      <c r="II770" s="6"/>
      <c r="IJ770" s="57"/>
      <c r="IK770" s="57"/>
      <c r="IL770" s="57"/>
      <c r="IM770" s="57"/>
      <c r="IN770" s="65"/>
      <c r="IO770" s="66"/>
      <c r="IP770" s="67"/>
      <c r="IQ770" s="59"/>
      <c r="IR770" s="57"/>
    </row>
    <row r="771" spans="1:252" s="1" customFormat="1" x14ac:dyDescent="0.2">
      <c r="A771" s="63" t="s">
        <v>526</v>
      </c>
      <c r="B771" s="129">
        <v>40056</v>
      </c>
      <c r="C771" s="99">
        <v>120892884</v>
      </c>
      <c r="D771" s="7"/>
      <c r="E771" s="206">
        <v>39927</v>
      </c>
      <c r="F771" s="7"/>
      <c r="G771" s="7" t="s">
        <v>348</v>
      </c>
      <c r="H771" s="7" t="s">
        <v>349</v>
      </c>
      <c r="I771" s="7" t="s">
        <v>350</v>
      </c>
      <c r="J771" s="99" t="s">
        <v>18</v>
      </c>
      <c r="K771" s="99">
        <v>70199</v>
      </c>
      <c r="L771" s="7" t="s">
        <v>89</v>
      </c>
      <c r="M771" s="7" t="s">
        <v>90</v>
      </c>
      <c r="N771" s="7">
        <v>9660</v>
      </c>
      <c r="O771" s="7">
        <v>9662140</v>
      </c>
      <c r="P771" s="99">
        <v>102109128</v>
      </c>
      <c r="Q771" s="124" t="s">
        <v>324</v>
      </c>
      <c r="R771" s="48"/>
      <c r="T771" s="64"/>
      <c r="V771" s="7"/>
      <c r="W771" s="7"/>
      <c r="Z771" s="57"/>
      <c r="AA771" s="6"/>
      <c r="AB771" s="57"/>
      <c r="AC771" s="57"/>
      <c r="AD771" s="57"/>
      <c r="AE771" s="57"/>
      <c r="AF771" s="65"/>
      <c r="AG771" s="66"/>
      <c r="AH771" s="67"/>
      <c r="AI771" s="59"/>
      <c r="AJ771" s="57"/>
      <c r="AL771" s="64"/>
      <c r="AN771" s="7"/>
      <c r="AO771" s="7"/>
      <c r="AR771" s="57"/>
      <c r="AS771" s="6"/>
      <c r="AT771" s="57"/>
      <c r="AU771" s="57"/>
      <c r="AV771" s="57"/>
      <c r="AW771" s="57"/>
      <c r="AX771" s="65"/>
      <c r="AY771" s="66"/>
      <c r="AZ771" s="67"/>
      <c r="BA771" s="59"/>
      <c r="BB771" s="57"/>
      <c r="BD771" s="64"/>
      <c r="BF771" s="7"/>
      <c r="BG771" s="7"/>
      <c r="BJ771" s="57"/>
      <c r="BK771" s="6"/>
      <c r="BL771" s="57"/>
      <c r="BM771" s="57"/>
      <c r="BN771" s="57"/>
      <c r="BO771" s="57"/>
      <c r="BP771" s="65"/>
      <c r="BQ771" s="66"/>
      <c r="BR771" s="67"/>
      <c r="BS771" s="59"/>
      <c r="BT771" s="57"/>
      <c r="BV771" s="64"/>
      <c r="BX771" s="7"/>
      <c r="BY771" s="7"/>
      <c r="CB771" s="57"/>
      <c r="CC771" s="6"/>
      <c r="CD771" s="57"/>
      <c r="CE771" s="57"/>
      <c r="CF771" s="57"/>
      <c r="CG771" s="57"/>
      <c r="CH771" s="65"/>
      <c r="CI771" s="66"/>
      <c r="CJ771" s="67"/>
      <c r="CK771" s="59"/>
      <c r="CL771" s="57"/>
      <c r="CN771" s="64"/>
      <c r="CP771" s="7"/>
      <c r="CQ771" s="7"/>
      <c r="CT771" s="57"/>
      <c r="CU771" s="6"/>
      <c r="CV771" s="57"/>
      <c r="CW771" s="57"/>
      <c r="CX771" s="57"/>
      <c r="CY771" s="57"/>
      <c r="CZ771" s="65"/>
      <c r="DA771" s="66"/>
      <c r="DB771" s="67"/>
      <c r="DC771" s="59"/>
      <c r="DD771" s="57"/>
      <c r="DF771" s="64"/>
      <c r="DH771" s="7"/>
      <c r="DI771" s="7"/>
      <c r="DL771" s="57"/>
      <c r="DM771" s="6"/>
      <c r="DN771" s="57"/>
      <c r="DO771" s="57"/>
      <c r="DP771" s="57"/>
      <c r="DQ771" s="57"/>
      <c r="DR771" s="65"/>
      <c r="DS771" s="66"/>
      <c r="DT771" s="67"/>
      <c r="DU771" s="59"/>
      <c r="DV771" s="57"/>
      <c r="DX771" s="64"/>
      <c r="DZ771" s="7"/>
      <c r="EA771" s="7"/>
      <c r="ED771" s="57"/>
      <c r="EE771" s="6"/>
      <c r="EF771" s="57"/>
      <c r="EG771" s="57"/>
      <c r="EH771" s="57"/>
      <c r="EI771" s="57"/>
      <c r="EJ771" s="65"/>
      <c r="EK771" s="66"/>
      <c r="EL771" s="67"/>
      <c r="EM771" s="59"/>
      <c r="EN771" s="57"/>
      <c r="EP771" s="64"/>
      <c r="ER771" s="7"/>
      <c r="ES771" s="7"/>
      <c r="EV771" s="57"/>
      <c r="EW771" s="6"/>
      <c r="EX771" s="57"/>
      <c r="EY771" s="57"/>
      <c r="EZ771" s="57"/>
      <c r="FA771" s="57"/>
      <c r="FB771" s="65"/>
      <c r="FC771" s="66"/>
      <c r="FD771" s="67"/>
      <c r="FE771" s="59"/>
      <c r="FF771" s="57"/>
      <c r="FH771" s="64"/>
      <c r="FJ771" s="7"/>
      <c r="FK771" s="7"/>
      <c r="FN771" s="57"/>
      <c r="FO771" s="6"/>
      <c r="FP771" s="57"/>
      <c r="FQ771" s="57"/>
      <c r="FR771" s="57"/>
      <c r="FS771" s="57"/>
      <c r="FT771" s="65"/>
      <c r="FU771" s="66"/>
      <c r="FV771" s="67"/>
      <c r="FW771" s="59"/>
      <c r="FX771" s="57"/>
      <c r="FZ771" s="64"/>
      <c r="GB771" s="7"/>
      <c r="GC771" s="7"/>
      <c r="GF771" s="57"/>
      <c r="GG771" s="6"/>
      <c r="GH771" s="57"/>
      <c r="GI771" s="57"/>
      <c r="GJ771" s="57"/>
      <c r="GK771" s="57"/>
      <c r="GL771" s="65"/>
      <c r="GM771" s="66"/>
      <c r="GN771" s="67"/>
      <c r="GO771" s="59"/>
      <c r="GP771" s="57"/>
      <c r="GR771" s="64"/>
      <c r="GT771" s="7"/>
      <c r="GU771" s="7"/>
      <c r="GX771" s="57"/>
      <c r="GY771" s="6"/>
      <c r="GZ771" s="57"/>
      <c r="HA771" s="57"/>
      <c r="HB771" s="57"/>
      <c r="HC771" s="57"/>
      <c r="HD771" s="65"/>
      <c r="HE771" s="66"/>
      <c r="HF771" s="67"/>
      <c r="HG771" s="59"/>
      <c r="HH771" s="57"/>
      <c r="HJ771" s="64"/>
      <c r="HL771" s="7"/>
      <c r="HM771" s="7"/>
      <c r="HP771" s="57"/>
      <c r="HQ771" s="6"/>
      <c r="HR771" s="57"/>
      <c r="HS771" s="57"/>
      <c r="HT771" s="57"/>
      <c r="HU771" s="57"/>
      <c r="HV771" s="65"/>
      <c r="HW771" s="66"/>
      <c r="HX771" s="67"/>
      <c r="HY771" s="59"/>
      <c r="HZ771" s="57"/>
      <c r="IB771" s="64"/>
      <c r="ID771" s="7"/>
      <c r="IE771" s="7"/>
      <c r="IH771" s="57"/>
      <c r="II771" s="6"/>
      <c r="IJ771" s="57"/>
      <c r="IK771" s="57"/>
      <c r="IL771" s="57"/>
      <c r="IM771" s="57"/>
      <c r="IN771" s="65"/>
      <c r="IO771" s="66"/>
      <c r="IP771" s="67"/>
      <c r="IQ771" s="59"/>
      <c r="IR771" s="57"/>
    </row>
    <row r="772" spans="1:252" s="1" customFormat="1" x14ac:dyDescent="0.2">
      <c r="A772" s="63" t="s">
        <v>526</v>
      </c>
      <c r="B772" s="129">
        <v>40056</v>
      </c>
      <c r="C772" s="99">
        <v>120790723</v>
      </c>
      <c r="D772" s="7"/>
      <c r="E772" s="206">
        <v>39904</v>
      </c>
      <c r="F772" s="7"/>
      <c r="G772" s="7" t="s">
        <v>645</v>
      </c>
      <c r="H772" s="7"/>
      <c r="I772" s="7" t="s">
        <v>203</v>
      </c>
      <c r="J772" s="99" t="s">
        <v>18</v>
      </c>
      <c r="K772" s="99">
        <v>55127</v>
      </c>
      <c r="L772" s="7" t="s">
        <v>126</v>
      </c>
      <c r="M772" s="7" t="s">
        <v>127</v>
      </c>
      <c r="N772" s="7">
        <v>7851</v>
      </c>
      <c r="O772" s="7">
        <v>785271</v>
      </c>
      <c r="P772" s="99">
        <v>120591481</v>
      </c>
      <c r="Q772" s="124" t="s">
        <v>21</v>
      </c>
      <c r="R772" s="48"/>
      <c r="T772" s="64"/>
      <c r="V772" s="7"/>
      <c r="W772" s="7"/>
      <c r="Z772" s="57"/>
      <c r="AA772" s="6"/>
      <c r="AB772" s="57"/>
      <c r="AC772" s="57"/>
      <c r="AD772" s="57"/>
      <c r="AE772" s="57"/>
      <c r="AF772" s="65"/>
      <c r="AG772" s="66"/>
      <c r="AH772" s="67"/>
      <c r="AI772" s="59"/>
      <c r="AJ772" s="57"/>
      <c r="AL772" s="64"/>
      <c r="AN772" s="7"/>
      <c r="AO772" s="7"/>
      <c r="AR772" s="57"/>
      <c r="AS772" s="6"/>
      <c r="AT772" s="57"/>
      <c r="AU772" s="57"/>
      <c r="AV772" s="57"/>
      <c r="AW772" s="57"/>
      <c r="AX772" s="65"/>
      <c r="AY772" s="66"/>
      <c r="AZ772" s="67"/>
      <c r="BA772" s="59"/>
      <c r="BB772" s="57"/>
      <c r="BD772" s="64"/>
      <c r="BF772" s="7"/>
      <c r="BG772" s="7"/>
      <c r="BJ772" s="57"/>
      <c r="BK772" s="6"/>
      <c r="BL772" s="57"/>
      <c r="BM772" s="57"/>
      <c r="BN772" s="57"/>
      <c r="BO772" s="57"/>
      <c r="BP772" s="65"/>
      <c r="BQ772" s="66"/>
      <c r="BR772" s="67"/>
      <c r="BS772" s="59"/>
      <c r="BT772" s="57"/>
      <c r="BV772" s="64"/>
      <c r="BX772" s="7"/>
      <c r="BY772" s="7"/>
      <c r="CB772" s="57"/>
      <c r="CC772" s="6"/>
      <c r="CD772" s="57"/>
      <c r="CE772" s="57"/>
      <c r="CF772" s="57"/>
      <c r="CG772" s="57"/>
      <c r="CH772" s="65"/>
      <c r="CI772" s="66"/>
      <c r="CJ772" s="67"/>
      <c r="CK772" s="59"/>
      <c r="CL772" s="57"/>
      <c r="CN772" s="64"/>
      <c r="CP772" s="7"/>
      <c r="CQ772" s="7"/>
      <c r="CT772" s="57"/>
      <c r="CU772" s="6"/>
      <c r="CV772" s="57"/>
      <c r="CW772" s="57"/>
      <c r="CX772" s="57"/>
      <c r="CY772" s="57"/>
      <c r="CZ772" s="65"/>
      <c r="DA772" s="66"/>
      <c r="DB772" s="67"/>
      <c r="DC772" s="59"/>
      <c r="DD772" s="57"/>
      <c r="DF772" s="64"/>
      <c r="DH772" s="7"/>
      <c r="DI772" s="7"/>
      <c r="DL772" s="57"/>
      <c r="DM772" s="6"/>
      <c r="DN772" s="57"/>
      <c r="DO772" s="57"/>
      <c r="DP772" s="57"/>
      <c r="DQ772" s="57"/>
      <c r="DR772" s="65"/>
      <c r="DS772" s="66"/>
      <c r="DT772" s="67"/>
      <c r="DU772" s="59"/>
      <c r="DV772" s="57"/>
      <c r="DX772" s="64"/>
      <c r="DZ772" s="7"/>
      <c r="EA772" s="7"/>
      <c r="ED772" s="57"/>
      <c r="EE772" s="6"/>
      <c r="EF772" s="57"/>
      <c r="EG772" s="57"/>
      <c r="EH772" s="57"/>
      <c r="EI772" s="57"/>
      <c r="EJ772" s="65"/>
      <c r="EK772" s="66"/>
      <c r="EL772" s="67"/>
      <c r="EM772" s="59"/>
      <c r="EN772" s="57"/>
      <c r="EP772" s="64"/>
      <c r="ER772" s="7"/>
      <c r="ES772" s="7"/>
      <c r="EV772" s="57"/>
      <c r="EW772" s="6"/>
      <c r="EX772" s="57"/>
      <c r="EY772" s="57"/>
      <c r="EZ772" s="57"/>
      <c r="FA772" s="57"/>
      <c r="FB772" s="65"/>
      <c r="FC772" s="66"/>
      <c r="FD772" s="67"/>
      <c r="FE772" s="59"/>
      <c r="FF772" s="57"/>
      <c r="FH772" s="64"/>
      <c r="FJ772" s="7"/>
      <c r="FK772" s="7"/>
      <c r="FN772" s="57"/>
      <c r="FO772" s="6"/>
      <c r="FP772" s="57"/>
      <c r="FQ772" s="57"/>
      <c r="FR772" s="57"/>
      <c r="FS772" s="57"/>
      <c r="FT772" s="65"/>
      <c r="FU772" s="66"/>
      <c r="FV772" s="67"/>
      <c r="FW772" s="59"/>
      <c r="FX772" s="57"/>
      <c r="FZ772" s="64"/>
      <c r="GB772" s="7"/>
      <c r="GC772" s="7"/>
      <c r="GF772" s="57"/>
      <c r="GG772" s="6"/>
      <c r="GH772" s="57"/>
      <c r="GI772" s="57"/>
      <c r="GJ772" s="57"/>
      <c r="GK772" s="57"/>
      <c r="GL772" s="65"/>
      <c r="GM772" s="66"/>
      <c r="GN772" s="67"/>
      <c r="GO772" s="59"/>
      <c r="GP772" s="57"/>
      <c r="GR772" s="64"/>
      <c r="GT772" s="7"/>
      <c r="GU772" s="7"/>
      <c r="GX772" s="57"/>
      <c r="GY772" s="6"/>
      <c r="GZ772" s="57"/>
      <c r="HA772" s="57"/>
      <c r="HB772" s="57"/>
      <c r="HC772" s="57"/>
      <c r="HD772" s="65"/>
      <c r="HE772" s="66"/>
      <c r="HF772" s="67"/>
      <c r="HG772" s="59"/>
      <c r="HH772" s="57"/>
      <c r="HJ772" s="64"/>
      <c r="HL772" s="7"/>
      <c r="HM772" s="7"/>
      <c r="HP772" s="57"/>
      <c r="HQ772" s="6"/>
      <c r="HR772" s="57"/>
      <c r="HS772" s="57"/>
      <c r="HT772" s="57"/>
      <c r="HU772" s="57"/>
      <c r="HV772" s="65"/>
      <c r="HW772" s="66"/>
      <c r="HX772" s="67"/>
      <c r="HY772" s="59"/>
      <c r="HZ772" s="57"/>
      <c r="IB772" s="64"/>
      <c r="ID772" s="7"/>
      <c r="IE772" s="7"/>
      <c r="IH772" s="57"/>
      <c r="II772" s="6"/>
      <c r="IJ772" s="57"/>
      <c r="IK772" s="57"/>
      <c r="IL772" s="57"/>
      <c r="IM772" s="57"/>
      <c r="IN772" s="65"/>
      <c r="IO772" s="66"/>
      <c r="IP772" s="67"/>
      <c r="IQ772" s="59"/>
      <c r="IR772" s="57"/>
    </row>
    <row r="773" spans="1:252" s="1" customFormat="1" x14ac:dyDescent="0.2">
      <c r="A773" s="63" t="s">
        <v>526</v>
      </c>
      <c r="B773" s="129">
        <v>40056</v>
      </c>
      <c r="C773" s="99">
        <v>120590253</v>
      </c>
      <c r="D773" s="7"/>
      <c r="E773" s="206">
        <v>39904</v>
      </c>
      <c r="F773" s="7"/>
      <c r="G773" s="7" t="s">
        <v>646</v>
      </c>
      <c r="H773" s="7" t="s">
        <v>166</v>
      </c>
      <c r="I773" s="7" t="s">
        <v>167</v>
      </c>
      <c r="J773" s="99" t="s">
        <v>18</v>
      </c>
      <c r="K773" s="99">
        <v>44263</v>
      </c>
      <c r="L773" s="7" t="s">
        <v>36</v>
      </c>
      <c r="M773" s="7" t="s">
        <v>37</v>
      </c>
      <c r="N773" s="7">
        <v>41960</v>
      </c>
      <c r="O773" s="7">
        <v>4196111</v>
      </c>
      <c r="P773" s="99">
        <v>120591481</v>
      </c>
      <c r="Q773" s="124" t="s">
        <v>21</v>
      </c>
      <c r="R773" s="48"/>
      <c r="T773" s="64"/>
      <c r="V773" s="7"/>
      <c r="W773" s="7"/>
      <c r="Z773" s="57"/>
      <c r="AA773" s="6"/>
      <c r="AB773" s="57"/>
      <c r="AC773" s="57"/>
      <c r="AD773" s="57"/>
      <c r="AE773" s="57"/>
      <c r="AF773" s="65"/>
      <c r="AG773" s="66"/>
      <c r="AH773" s="67"/>
      <c r="AI773" s="59"/>
      <c r="AJ773" s="57"/>
      <c r="AL773" s="64"/>
      <c r="AN773" s="7"/>
      <c r="AO773" s="7"/>
      <c r="AR773" s="57"/>
      <c r="AS773" s="6"/>
      <c r="AT773" s="57"/>
      <c r="AU773" s="57"/>
      <c r="AV773" s="57"/>
      <c r="AW773" s="57"/>
      <c r="AX773" s="65"/>
      <c r="AY773" s="66"/>
      <c r="AZ773" s="67"/>
      <c r="BA773" s="59"/>
      <c r="BB773" s="57"/>
      <c r="BD773" s="64"/>
      <c r="BF773" s="7"/>
      <c r="BG773" s="7"/>
      <c r="BJ773" s="57"/>
      <c r="BK773" s="6"/>
      <c r="BL773" s="57"/>
      <c r="BM773" s="57"/>
      <c r="BN773" s="57"/>
      <c r="BO773" s="57"/>
      <c r="BP773" s="65"/>
      <c r="BQ773" s="66"/>
      <c r="BR773" s="67"/>
      <c r="BS773" s="59"/>
      <c r="BT773" s="57"/>
      <c r="BV773" s="64"/>
      <c r="BX773" s="7"/>
      <c r="BY773" s="7"/>
      <c r="CB773" s="57"/>
      <c r="CC773" s="6"/>
      <c r="CD773" s="57"/>
      <c r="CE773" s="57"/>
      <c r="CF773" s="57"/>
      <c r="CG773" s="57"/>
      <c r="CH773" s="65"/>
      <c r="CI773" s="66"/>
      <c r="CJ773" s="67"/>
      <c r="CK773" s="59"/>
      <c r="CL773" s="57"/>
      <c r="CN773" s="64"/>
      <c r="CP773" s="7"/>
      <c r="CQ773" s="7"/>
      <c r="CT773" s="57"/>
      <c r="CU773" s="6"/>
      <c r="CV773" s="57"/>
      <c r="CW773" s="57"/>
      <c r="CX773" s="57"/>
      <c r="CY773" s="57"/>
      <c r="CZ773" s="65"/>
      <c r="DA773" s="66"/>
      <c r="DB773" s="67"/>
      <c r="DC773" s="59"/>
      <c r="DD773" s="57"/>
      <c r="DF773" s="64"/>
      <c r="DH773" s="7"/>
      <c r="DI773" s="7"/>
      <c r="DL773" s="57"/>
      <c r="DM773" s="6"/>
      <c r="DN773" s="57"/>
      <c r="DO773" s="57"/>
      <c r="DP773" s="57"/>
      <c r="DQ773" s="57"/>
      <c r="DR773" s="65"/>
      <c r="DS773" s="66"/>
      <c r="DT773" s="67"/>
      <c r="DU773" s="59"/>
      <c r="DV773" s="57"/>
      <c r="DX773" s="64"/>
      <c r="DZ773" s="7"/>
      <c r="EA773" s="7"/>
      <c r="ED773" s="57"/>
      <c r="EE773" s="6"/>
      <c r="EF773" s="57"/>
      <c r="EG773" s="57"/>
      <c r="EH773" s="57"/>
      <c r="EI773" s="57"/>
      <c r="EJ773" s="65"/>
      <c r="EK773" s="66"/>
      <c r="EL773" s="67"/>
      <c r="EM773" s="59"/>
      <c r="EN773" s="57"/>
      <c r="EP773" s="64"/>
      <c r="ER773" s="7"/>
      <c r="ES773" s="7"/>
      <c r="EV773" s="57"/>
      <c r="EW773" s="6"/>
      <c r="EX773" s="57"/>
      <c r="EY773" s="57"/>
      <c r="EZ773" s="57"/>
      <c r="FA773" s="57"/>
      <c r="FB773" s="65"/>
      <c r="FC773" s="66"/>
      <c r="FD773" s="67"/>
      <c r="FE773" s="59"/>
      <c r="FF773" s="57"/>
      <c r="FH773" s="64"/>
      <c r="FJ773" s="7"/>
      <c r="FK773" s="7"/>
      <c r="FN773" s="57"/>
      <c r="FO773" s="6"/>
      <c r="FP773" s="57"/>
      <c r="FQ773" s="57"/>
      <c r="FR773" s="57"/>
      <c r="FS773" s="57"/>
      <c r="FT773" s="65"/>
      <c r="FU773" s="66"/>
      <c r="FV773" s="67"/>
      <c r="FW773" s="59"/>
      <c r="FX773" s="57"/>
      <c r="FZ773" s="64"/>
      <c r="GB773" s="7"/>
      <c r="GC773" s="7"/>
      <c r="GF773" s="57"/>
      <c r="GG773" s="6"/>
      <c r="GH773" s="57"/>
      <c r="GI773" s="57"/>
      <c r="GJ773" s="57"/>
      <c r="GK773" s="57"/>
      <c r="GL773" s="65"/>
      <c r="GM773" s="66"/>
      <c r="GN773" s="67"/>
      <c r="GO773" s="59"/>
      <c r="GP773" s="57"/>
      <c r="GR773" s="64"/>
      <c r="GT773" s="7"/>
      <c r="GU773" s="7"/>
      <c r="GX773" s="57"/>
      <c r="GY773" s="6"/>
      <c r="GZ773" s="57"/>
      <c r="HA773" s="57"/>
      <c r="HB773" s="57"/>
      <c r="HC773" s="57"/>
      <c r="HD773" s="65"/>
      <c r="HE773" s="66"/>
      <c r="HF773" s="67"/>
      <c r="HG773" s="59"/>
      <c r="HH773" s="57"/>
      <c r="HJ773" s="64"/>
      <c r="HL773" s="7"/>
      <c r="HM773" s="7"/>
      <c r="HP773" s="57"/>
      <c r="HQ773" s="6"/>
      <c r="HR773" s="57"/>
      <c r="HS773" s="57"/>
      <c r="HT773" s="57"/>
      <c r="HU773" s="57"/>
      <c r="HV773" s="65"/>
      <c r="HW773" s="66"/>
      <c r="HX773" s="67"/>
      <c r="HY773" s="59"/>
      <c r="HZ773" s="57"/>
      <c r="IB773" s="64"/>
      <c r="ID773" s="7"/>
      <c r="IE773" s="7"/>
      <c r="IH773" s="57"/>
      <c r="II773" s="6"/>
      <c r="IJ773" s="57"/>
      <c r="IK773" s="57"/>
      <c r="IL773" s="57"/>
      <c r="IM773" s="57"/>
      <c r="IN773" s="65"/>
      <c r="IO773" s="66"/>
      <c r="IP773" s="67"/>
      <c r="IQ773" s="59"/>
      <c r="IR773" s="57"/>
    </row>
    <row r="774" spans="1:252" s="1" customFormat="1" x14ac:dyDescent="0.2">
      <c r="A774" s="63" t="s">
        <v>526</v>
      </c>
      <c r="B774" s="129">
        <v>40056</v>
      </c>
      <c r="C774" s="99">
        <v>120590264</v>
      </c>
      <c r="D774" s="7"/>
      <c r="E774" s="206">
        <v>39904</v>
      </c>
      <c r="F774" s="7"/>
      <c r="G774" s="7" t="s">
        <v>646</v>
      </c>
      <c r="H774" s="7" t="s">
        <v>168</v>
      </c>
      <c r="I774" s="7" t="s">
        <v>147</v>
      </c>
      <c r="J774" s="99" t="s">
        <v>18</v>
      </c>
      <c r="K774" s="99">
        <v>40210</v>
      </c>
      <c r="L774" s="7" t="s">
        <v>74</v>
      </c>
      <c r="M774" s="7" t="s">
        <v>75</v>
      </c>
      <c r="N774" s="7">
        <v>8224440</v>
      </c>
      <c r="O774" s="7">
        <v>8224303</v>
      </c>
      <c r="P774" s="99">
        <v>120591481</v>
      </c>
      <c r="Q774" s="124" t="s">
        <v>21</v>
      </c>
      <c r="R774" s="48"/>
      <c r="T774" s="64"/>
      <c r="V774" s="7"/>
      <c r="W774" s="7"/>
      <c r="Z774" s="57"/>
      <c r="AA774" s="6"/>
      <c r="AB774" s="57"/>
      <c r="AC774" s="57"/>
      <c r="AD774" s="57"/>
      <c r="AE774" s="57"/>
      <c r="AF774" s="65"/>
      <c r="AG774" s="66"/>
      <c r="AH774" s="67"/>
      <c r="AI774" s="59"/>
      <c r="AJ774" s="57"/>
      <c r="AL774" s="64"/>
      <c r="AN774" s="7"/>
      <c r="AO774" s="7"/>
      <c r="AR774" s="57"/>
      <c r="AS774" s="6"/>
      <c r="AT774" s="57"/>
      <c r="AU774" s="57"/>
      <c r="AV774" s="57"/>
      <c r="AW774" s="57"/>
      <c r="AX774" s="65"/>
      <c r="AY774" s="66"/>
      <c r="AZ774" s="67"/>
      <c r="BA774" s="59"/>
      <c r="BB774" s="57"/>
      <c r="BD774" s="64"/>
      <c r="BF774" s="7"/>
      <c r="BG774" s="7"/>
      <c r="BJ774" s="57"/>
      <c r="BK774" s="6"/>
      <c r="BL774" s="57"/>
      <c r="BM774" s="57"/>
      <c r="BN774" s="57"/>
      <c r="BO774" s="57"/>
      <c r="BP774" s="65"/>
      <c r="BQ774" s="66"/>
      <c r="BR774" s="67"/>
      <c r="BS774" s="59"/>
      <c r="BT774" s="57"/>
      <c r="BV774" s="64"/>
      <c r="BX774" s="7"/>
      <c r="BY774" s="7"/>
      <c r="CB774" s="57"/>
      <c r="CC774" s="6"/>
      <c r="CD774" s="57"/>
      <c r="CE774" s="57"/>
      <c r="CF774" s="57"/>
      <c r="CG774" s="57"/>
      <c r="CH774" s="65"/>
      <c r="CI774" s="66"/>
      <c r="CJ774" s="67"/>
      <c r="CK774" s="59"/>
      <c r="CL774" s="57"/>
      <c r="CN774" s="64"/>
      <c r="CP774" s="7"/>
      <c r="CQ774" s="7"/>
      <c r="CT774" s="57"/>
      <c r="CU774" s="6"/>
      <c r="CV774" s="57"/>
      <c r="CW774" s="57"/>
      <c r="CX774" s="57"/>
      <c r="CY774" s="57"/>
      <c r="CZ774" s="65"/>
      <c r="DA774" s="66"/>
      <c r="DB774" s="67"/>
      <c r="DC774" s="59"/>
      <c r="DD774" s="57"/>
      <c r="DF774" s="64"/>
      <c r="DH774" s="7"/>
      <c r="DI774" s="7"/>
      <c r="DL774" s="57"/>
      <c r="DM774" s="6"/>
      <c r="DN774" s="57"/>
      <c r="DO774" s="57"/>
      <c r="DP774" s="57"/>
      <c r="DQ774" s="57"/>
      <c r="DR774" s="65"/>
      <c r="DS774" s="66"/>
      <c r="DT774" s="67"/>
      <c r="DU774" s="59"/>
      <c r="DV774" s="57"/>
      <c r="DX774" s="64"/>
      <c r="DZ774" s="7"/>
      <c r="EA774" s="7"/>
      <c r="ED774" s="57"/>
      <c r="EE774" s="6"/>
      <c r="EF774" s="57"/>
      <c r="EG774" s="57"/>
      <c r="EH774" s="57"/>
      <c r="EI774" s="57"/>
      <c r="EJ774" s="65"/>
      <c r="EK774" s="66"/>
      <c r="EL774" s="67"/>
      <c r="EM774" s="59"/>
      <c r="EN774" s="57"/>
      <c r="EP774" s="64"/>
      <c r="ER774" s="7"/>
      <c r="ES774" s="7"/>
      <c r="EV774" s="57"/>
      <c r="EW774" s="6"/>
      <c r="EX774" s="57"/>
      <c r="EY774" s="57"/>
      <c r="EZ774" s="57"/>
      <c r="FA774" s="57"/>
      <c r="FB774" s="65"/>
      <c r="FC774" s="66"/>
      <c r="FD774" s="67"/>
      <c r="FE774" s="59"/>
      <c r="FF774" s="57"/>
      <c r="FH774" s="64"/>
      <c r="FJ774" s="7"/>
      <c r="FK774" s="7"/>
      <c r="FN774" s="57"/>
      <c r="FO774" s="6"/>
      <c r="FP774" s="57"/>
      <c r="FQ774" s="57"/>
      <c r="FR774" s="57"/>
      <c r="FS774" s="57"/>
      <c r="FT774" s="65"/>
      <c r="FU774" s="66"/>
      <c r="FV774" s="67"/>
      <c r="FW774" s="59"/>
      <c r="FX774" s="57"/>
      <c r="FZ774" s="64"/>
      <c r="GB774" s="7"/>
      <c r="GC774" s="7"/>
      <c r="GF774" s="57"/>
      <c r="GG774" s="6"/>
      <c r="GH774" s="57"/>
      <c r="GI774" s="57"/>
      <c r="GJ774" s="57"/>
      <c r="GK774" s="57"/>
      <c r="GL774" s="65"/>
      <c r="GM774" s="66"/>
      <c r="GN774" s="67"/>
      <c r="GO774" s="59"/>
      <c r="GP774" s="57"/>
      <c r="GR774" s="64"/>
      <c r="GT774" s="7"/>
      <c r="GU774" s="7"/>
      <c r="GX774" s="57"/>
      <c r="GY774" s="6"/>
      <c r="GZ774" s="57"/>
      <c r="HA774" s="57"/>
      <c r="HB774" s="57"/>
      <c r="HC774" s="57"/>
      <c r="HD774" s="65"/>
      <c r="HE774" s="66"/>
      <c r="HF774" s="67"/>
      <c r="HG774" s="59"/>
      <c r="HH774" s="57"/>
      <c r="HJ774" s="64"/>
      <c r="HL774" s="7"/>
      <c r="HM774" s="7"/>
      <c r="HP774" s="57"/>
      <c r="HQ774" s="6"/>
      <c r="HR774" s="57"/>
      <c r="HS774" s="57"/>
      <c r="HT774" s="57"/>
      <c r="HU774" s="57"/>
      <c r="HV774" s="65"/>
      <c r="HW774" s="66"/>
      <c r="HX774" s="67"/>
      <c r="HY774" s="59"/>
      <c r="HZ774" s="57"/>
      <c r="IB774" s="64"/>
      <c r="ID774" s="7"/>
      <c r="IE774" s="7"/>
      <c r="IH774" s="57"/>
      <c r="II774" s="6"/>
      <c r="IJ774" s="57"/>
      <c r="IK774" s="57"/>
      <c r="IL774" s="57"/>
      <c r="IM774" s="57"/>
      <c r="IN774" s="65"/>
      <c r="IO774" s="66"/>
      <c r="IP774" s="67"/>
      <c r="IQ774" s="59"/>
      <c r="IR774" s="57"/>
    </row>
    <row r="775" spans="1:252" s="1" customFormat="1" x14ac:dyDescent="0.2">
      <c r="A775" s="63" t="s">
        <v>526</v>
      </c>
      <c r="B775" s="129">
        <v>40056</v>
      </c>
      <c r="C775" s="99">
        <v>120590275</v>
      </c>
      <c r="D775" s="7"/>
      <c r="E775" s="206">
        <v>39904</v>
      </c>
      <c r="F775" s="7"/>
      <c r="G775" s="7" t="s">
        <v>646</v>
      </c>
      <c r="H775" s="7" t="s">
        <v>78</v>
      </c>
      <c r="I775" s="7" t="s">
        <v>170</v>
      </c>
      <c r="J775" s="99" t="s">
        <v>18</v>
      </c>
      <c r="K775" s="99">
        <v>51065</v>
      </c>
      <c r="L775" s="7" t="s">
        <v>39</v>
      </c>
      <c r="M775" s="7" t="s">
        <v>40</v>
      </c>
      <c r="N775" s="7">
        <v>67840</v>
      </c>
      <c r="O775" s="7">
        <v>6784111</v>
      </c>
      <c r="P775" s="99">
        <v>120591481</v>
      </c>
      <c r="Q775" s="124" t="s">
        <v>21</v>
      </c>
      <c r="R775" s="48"/>
      <c r="T775" s="64"/>
      <c r="V775" s="7"/>
      <c r="W775" s="7"/>
      <c r="Z775" s="57"/>
      <c r="AA775" s="6"/>
      <c r="AB775" s="57"/>
      <c r="AC775" s="57"/>
      <c r="AD775" s="57"/>
      <c r="AE775" s="57"/>
      <c r="AF775" s="65"/>
      <c r="AG775" s="66"/>
      <c r="AH775" s="67"/>
      <c r="AI775" s="59"/>
      <c r="AJ775" s="57"/>
      <c r="AL775" s="64"/>
      <c r="AN775" s="7"/>
      <c r="AO775" s="7"/>
      <c r="AR775" s="57"/>
      <c r="AS775" s="6"/>
      <c r="AT775" s="57"/>
      <c r="AU775" s="57"/>
      <c r="AV775" s="57"/>
      <c r="AW775" s="57"/>
      <c r="AX775" s="65"/>
      <c r="AY775" s="66"/>
      <c r="AZ775" s="67"/>
      <c r="BA775" s="59"/>
      <c r="BB775" s="57"/>
      <c r="BD775" s="64"/>
      <c r="BF775" s="7"/>
      <c r="BG775" s="7"/>
      <c r="BJ775" s="57"/>
      <c r="BK775" s="6"/>
      <c r="BL775" s="57"/>
      <c r="BM775" s="57"/>
      <c r="BN775" s="57"/>
      <c r="BO775" s="57"/>
      <c r="BP775" s="65"/>
      <c r="BQ775" s="66"/>
      <c r="BR775" s="67"/>
      <c r="BS775" s="59"/>
      <c r="BT775" s="57"/>
      <c r="BV775" s="64"/>
      <c r="BX775" s="7"/>
      <c r="BY775" s="7"/>
      <c r="CB775" s="57"/>
      <c r="CC775" s="6"/>
      <c r="CD775" s="57"/>
      <c r="CE775" s="57"/>
      <c r="CF775" s="57"/>
      <c r="CG775" s="57"/>
      <c r="CH775" s="65"/>
      <c r="CI775" s="66"/>
      <c r="CJ775" s="67"/>
      <c r="CK775" s="59"/>
      <c r="CL775" s="57"/>
      <c r="CN775" s="64"/>
      <c r="CP775" s="7"/>
      <c r="CQ775" s="7"/>
      <c r="CT775" s="57"/>
      <c r="CU775" s="6"/>
      <c r="CV775" s="57"/>
      <c r="CW775" s="57"/>
      <c r="CX775" s="57"/>
      <c r="CY775" s="57"/>
      <c r="CZ775" s="65"/>
      <c r="DA775" s="66"/>
      <c r="DB775" s="67"/>
      <c r="DC775" s="59"/>
      <c r="DD775" s="57"/>
      <c r="DF775" s="64"/>
      <c r="DH775" s="7"/>
      <c r="DI775" s="7"/>
      <c r="DL775" s="57"/>
      <c r="DM775" s="6"/>
      <c r="DN775" s="57"/>
      <c r="DO775" s="57"/>
      <c r="DP775" s="57"/>
      <c r="DQ775" s="57"/>
      <c r="DR775" s="65"/>
      <c r="DS775" s="66"/>
      <c r="DT775" s="67"/>
      <c r="DU775" s="59"/>
      <c r="DV775" s="57"/>
      <c r="DX775" s="64"/>
      <c r="DZ775" s="7"/>
      <c r="EA775" s="7"/>
      <c r="ED775" s="57"/>
      <c r="EE775" s="6"/>
      <c r="EF775" s="57"/>
      <c r="EG775" s="57"/>
      <c r="EH775" s="57"/>
      <c r="EI775" s="57"/>
      <c r="EJ775" s="65"/>
      <c r="EK775" s="66"/>
      <c r="EL775" s="67"/>
      <c r="EM775" s="59"/>
      <c r="EN775" s="57"/>
      <c r="EP775" s="64"/>
      <c r="ER775" s="7"/>
      <c r="ES775" s="7"/>
      <c r="EV775" s="57"/>
      <c r="EW775" s="6"/>
      <c r="EX775" s="57"/>
      <c r="EY775" s="57"/>
      <c r="EZ775" s="57"/>
      <c r="FA775" s="57"/>
      <c r="FB775" s="65"/>
      <c r="FC775" s="66"/>
      <c r="FD775" s="67"/>
      <c r="FE775" s="59"/>
      <c r="FF775" s="57"/>
      <c r="FH775" s="64"/>
      <c r="FJ775" s="7"/>
      <c r="FK775" s="7"/>
      <c r="FN775" s="57"/>
      <c r="FO775" s="6"/>
      <c r="FP775" s="57"/>
      <c r="FQ775" s="57"/>
      <c r="FR775" s="57"/>
      <c r="FS775" s="57"/>
      <c r="FT775" s="65"/>
      <c r="FU775" s="66"/>
      <c r="FV775" s="67"/>
      <c r="FW775" s="59"/>
      <c r="FX775" s="57"/>
      <c r="FZ775" s="64"/>
      <c r="GB775" s="7"/>
      <c r="GC775" s="7"/>
      <c r="GF775" s="57"/>
      <c r="GG775" s="6"/>
      <c r="GH775" s="57"/>
      <c r="GI775" s="57"/>
      <c r="GJ775" s="57"/>
      <c r="GK775" s="57"/>
      <c r="GL775" s="65"/>
      <c r="GM775" s="66"/>
      <c r="GN775" s="67"/>
      <c r="GO775" s="59"/>
      <c r="GP775" s="57"/>
      <c r="GR775" s="64"/>
      <c r="GT775" s="7"/>
      <c r="GU775" s="7"/>
      <c r="GX775" s="57"/>
      <c r="GY775" s="6"/>
      <c r="GZ775" s="57"/>
      <c r="HA775" s="57"/>
      <c r="HB775" s="57"/>
      <c r="HC775" s="57"/>
      <c r="HD775" s="65"/>
      <c r="HE775" s="66"/>
      <c r="HF775" s="67"/>
      <c r="HG775" s="59"/>
      <c r="HH775" s="57"/>
      <c r="HJ775" s="64"/>
      <c r="HL775" s="7"/>
      <c r="HM775" s="7"/>
      <c r="HP775" s="57"/>
      <c r="HQ775" s="6"/>
      <c r="HR775" s="57"/>
      <c r="HS775" s="57"/>
      <c r="HT775" s="57"/>
      <c r="HU775" s="57"/>
      <c r="HV775" s="65"/>
      <c r="HW775" s="66"/>
      <c r="HX775" s="67"/>
      <c r="HY775" s="59"/>
      <c r="HZ775" s="57"/>
      <c r="IB775" s="64"/>
      <c r="ID775" s="7"/>
      <c r="IE775" s="7"/>
      <c r="IH775" s="57"/>
      <c r="II775" s="6"/>
      <c r="IJ775" s="57"/>
      <c r="IK775" s="57"/>
      <c r="IL775" s="57"/>
      <c r="IM775" s="57"/>
      <c r="IN775" s="65"/>
      <c r="IO775" s="66"/>
      <c r="IP775" s="67"/>
      <c r="IQ775" s="59"/>
      <c r="IR775" s="57"/>
    </row>
    <row r="776" spans="1:252" s="1" customFormat="1" x14ac:dyDescent="0.2">
      <c r="A776" s="63" t="s">
        <v>526</v>
      </c>
      <c r="B776" s="129">
        <v>40056</v>
      </c>
      <c r="C776" s="99">
        <v>121590028</v>
      </c>
      <c r="D776" s="7"/>
      <c r="E776" s="206">
        <v>39904</v>
      </c>
      <c r="F776" s="7"/>
      <c r="G776" s="7" t="s">
        <v>646</v>
      </c>
      <c r="H776" s="7" t="s">
        <v>173</v>
      </c>
      <c r="I776" s="7" t="s">
        <v>174</v>
      </c>
      <c r="J776" s="99" t="s">
        <v>18</v>
      </c>
      <c r="K776" s="99" t="s">
        <v>175</v>
      </c>
      <c r="L776" s="7" t="s">
        <v>176</v>
      </c>
      <c r="M776" s="7" t="s">
        <v>177</v>
      </c>
      <c r="N776" s="7">
        <v>25250</v>
      </c>
      <c r="O776" s="7">
        <v>2525361</v>
      </c>
      <c r="P776" s="99">
        <v>120591481</v>
      </c>
      <c r="Q776" s="124" t="s">
        <v>21</v>
      </c>
      <c r="R776" s="48"/>
      <c r="T776" s="64"/>
      <c r="V776" s="7"/>
      <c r="W776" s="7"/>
      <c r="Z776" s="57"/>
      <c r="AA776" s="6"/>
      <c r="AB776" s="57"/>
      <c r="AC776" s="57"/>
      <c r="AD776" s="57"/>
      <c r="AE776" s="57"/>
      <c r="AF776" s="65"/>
      <c r="AG776" s="66"/>
      <c r="AH776" s="67"/>
      <c r="AI776" s="59"/>
      <c r="AJ776" s="57"/>
      <c r="AL776" s="64"/>
      <c r="AN776" s="7"/>
      <c r="AO776" s="7"/>
      <c r="AR776" s="57"/>
      <c r="AS776" s="6"/>
      <c r="AT776" s="57"/>
      <c r="AU776" s="57"/>
      <c r="AV776" s="57"/>
      <c r="AW776" s="57"/>
      <c r="AX776" s="65"/>
      <c r="AY776" s="66"/>
      <c r="AZ776" s="67"/>
      <c r="BA776" s="59"/>
      <c r="BB776" s="57"/>
      <c r="BD776" s="64"/>
      <c r="BF776" s="7"/>
      <c r="BG776" s="7"/>
      <c r="BJ776" s="57"/>
      <c r="BK776" s="6"/>
      <c r="BL776" s="57"/>
      <c r="BM776" s="57"/>
      <c r="BN776" s="57"/>
      <c r="BO776" s="57"/>
      <c r="BP776" s="65"/>
      <c r="BQ776" s="66"/>
      <c r="BR776" s="67"/>
      <c r="BS776" s="59"/>
      <c r="BT776" s="57"/>
      <c r="BV776" s="64"/>
      <c r="BX776" s="7"/>
      <c r="BY776" s="7"/>
      <c r="CB776" s="57"/>
      <c r="CC776" s="6"/>
      <c r="CD776" s="57"/>
      <c r="CE776" s="57"/>
      <c r="CF776" s="57"/>
      <c r="CG776" s="57"/>
      <c r="CH776" s="65"/>
      <c r="CI776" s="66"/>
      <c r="CJ776" s="67"/>
      <c r="CK776" s="59"/>
      <c r="CL776" s="57"/>
      <c r="CN776" s="64"/>
      <c r="CP776" s="7"/>
      <c r="CQ776" s="7"/>
      <c r="CT776" s="57"/>
      <c r="CU776" s="6"/>
      <c r="CV776" s="57"/>
      <c r="CW776" s="57"/>
      <c r="CX776" s="57"/>
      <c r="CY776" s="57"/>
      <c r="CZ776" s="65"/>
      <c r="DA776" s="66"/>
      <c r="DB776" s="67"/>
      <c r="DC776" s="59"/>
      <c r="DD776" s="57"/>
      <c r="DF776" s="64"/>
      <c r="DH776" s="7"/>
      <c r="DI776" s="7"/>
      <c r="DL776" s="57"/>
      <c r="DM776" s="6"/>
      <c r="DN776" s="57"/>
      <c r="DO776" s="57"/>
      <c r="DP776" s="57"/>
      <c r="DQ776" s="57"/>
      <c r="DR776" s="65"/>
      <c r="DS776" s="66"/>
      <c r="DT776" s="67"/>
      <c r="DU776" s="59"/>
      <c r="DV776" s="57"/>
      <c r="DX776" s="64"/>
      <c r="DZ776" s="7"/>
      <c r="EA776" s="7"/>
      <c r="ED776" s="57"/>
      <c r="EE776" s="6"/>
      <c r="EF776" s="57"/>
      <c r="EG776" s="57"/>
      <c r="EH776" s="57"/>
      <c r="EI776" s="57"/>
      <c r="EJ776" s="65"/>
      <c r="EK776" s="66"/>
      <c r="EL776" s="67"/>
      <c r="EM776" s="59"/>
      <c r="EN776" s="57"/>
      <c r="EP776" s="64"/>
      <c r="ER776" s="7"/>
      <c r="ES776" s="7"/>
      <c r="EV776" s="57"/>
      <c r="EW776" s="6"/>
      <c r="EX776" s="57"/>
      <c r="EY776" s="57"/>
      <c r="EZ776" s="57"/>
      <c r="FA776" s="57"/>
      <c r="FB776" s="65"/>
      <c r="FC776" s="66"/>
      <c r="FD776" s="67"/>
      <c r="FE776" s="59"/>
      <c r="FF776" s="57"/>
      <c r="FH776" s="64"/>
      <c r="FJ776" s="7"/>
      <c r="FK776" s="7"/>
      <c r="FN776" s="57"/>
      <c r="FO776" s="6"/>
      <c r="FP776" s="57"/>
      <c r="FQ776" s="57"/>
      <c r="FR776" s="57"/>
      <c r="FS776" s="57"/>
      <c r="FT776" s="65"/>
      <c r="FU776" s="66"/>
      <c r="FV776" s="67"/>
      <c r="FW776" s="59"/>
      <c r="FX776" s="57"/>
      <c r="FZ776" s="64"/>
      <c r="GB776" s="7"/>
      <c r="GC776" s="7"/>
      <c r="GF776" s="57"/>
      <c r="GG776" s="6"/>
      <c r="GH776" s="57"/>
      <c r="GI776" s="57"/>
      <c r="GJ776" s="57"/>
      <c r="GK776" s="57"/>
      <c r="GL776" s="65"/>
      <c r="GM776" s="66"/>
      <c r="GN776" s="67"/>
      <c r="GO776" s="59"/>
      <c r="GP776" s="57"/>
      <c r="GR776" s="64"/>
      <c r="GT776" s="7"/>
      <c r="GU776" s="7"/>
      <c r="GX776" s="57"/>
      <c r="GY776" s="6"/>
      <c r="GZ776" s="57"/>
      <c r="HA776" s="57"/>
      <c r="HB776" s="57"/>
      <c r="HC776" s="57"/>
      <c r="HD776" s="65"/>
      <c r="HE776" s="66"/>
      <c r="HF776" s="67"/>
      <c r="HG776" s="59"/>
      <c r="HH776" s="57"/>
      <c r="HJ776" s="64"/>
      <c r="HL776" s="7"/>
      <c r="HM776" s="7"/>
      <c r="HP776" s="57"/>
      <c r="HQ776" s="6"/>
      <c r="HR776" s="57"/>
      <c r="HS776" s="57"/>
      <c r="HT776" s="57"/>
      <c r="HU776" s="57"/>
      <c r="HV776" s="65"/>
      <c r="HW776" s="66"/>
      <c r="HX776" s="67"/>
      <c r="HY776" s="59"/>
      <c r="HZ776" s="57"/>
      <c r="IB776" s="64"/>
      <c r="ID776" s="7"/>
      <c r="IE776" s="7"/>
      <c r="IH776" s="57"/>
      <c r="II776" s="6"/>
      <c r="IJ776" s="57"/>
      <c r="IK776" s="57"/>
      <c r="IL776" s="57"/>
      <c r="IM776" s="57"/>
      <c r="IN776" s="65"/>
      <c r="IO776" s="66"/>
      <c r="IP776" s="67"/>
      <c r="IQ776" s="59"/>
      <c r="IR776" s="57"/>
    </row>
    <row r="777" spans="1:252" s="1" customFormat="1" x14ac:dyDescent="0.2">
      <c r="A777" s="63" t="s">
        <v>526</v>
      </c>
      <c r="B777" s="129">
        <v>40056</v>
      </c>
      <c r="C777" s="99">
        <v>120790643</v>
      </c>
      <c r="D777" s="7"/>
      <c r="E777" s="206">
        <v>39904</v>
      </c>
      <c r="F777" s="7"/>
      <c r="G777" s="7" t="s">
        <v>647</v>
      </c>
      <c r="H777" s="7" t="s">
        <v>76</v>
      </c>
      <c r="I777" s="7" t="s">
        <v>203</v>
      </c>
      <c r="J777" s="99" t="s">
        <v>18</v>
      </c>
      <c r="K777" s="99">
        <v>55127</v>
      </c>
      <c r="L777" s="7" t="s">
        <v>126</v>
      </c>
      <c r="M777" s="7" t="s">
        <v>127</v>
      </c>
      <c r="N777" s="7">
        <v>7851</v>
      </c>
      <c r="O777" s="7">
        <v>785271</v>
      </c>
      <c r="P777" s="99">
        <v>120591481</v>
      </c>
      <c r="Q777" s="124" t="s">
        <v>21</v>
      </c>
      <c r="R777" s="48"/>
      <c r="T777" s="64"/>
      <c r="V777" s="7"/>
      <c r="W777" s="7"/>
      <c r="Z777" s="57"/>
      <c r="AA777" s="6"/>
      <c r="AB777" s="57"/>
      <c r="AC777" s="57"/>
      <c r="AD777" s="57"/>
      <c r="AE777" s="57"/>
      <c r="AF777" s="65"/>
      <c r="AG777" s="66"/>
      <c r="AH777" s="67"/>
      <c r="AI777" s="59"/>
      <c r="AJ777" s="57"/>
      <c r="AL777" s="64"/>
      <c r="AN777" s="7"/>
      <c r="AO777" s="7"/>
      <c r="AR777" s="57"/>
      <c r="AS777" s="6"/>
      <c r="AT777" s="57"/>
      <c r="AU777" s="57"/>
      <c r="AV777" s="57"/>
      <c r="AW777" s="57"/>
      <c r="AX777" s="65"/>
      <c r="AY777" s="66"/>
      <c r="AZ777" s="67"/>
      <c r="BA777" s="59"/>
      <c r="BB777" s="57"/>
      <c r="BD777" s="64"/>
      <c r="BF777" s="7"/>
      <c r="BG777" s="7"/>
      <c r="BJ777" s="57"/>
      <c r="BK777" s="6"/>
      <c r="BL777" s="57"/>
      <c r="BM777" s="57"/>
      <c r="BN777" s="57"/>
      <c r="BO777" s="57"/>
      <c r="BP777" s="65"/>
      <c r="BQ777" s="66"/>
      <c r="BR777" s="67"/>
      <c r="BS777" s="59"/>
      <c r="BT777" s="57"/>
      <c r="BV777" s="64"/>
      <c r="BX777" s="7"/>
      <c r="BY777" s="7"/>
      <c r="CB777" s="57"/>
      <c r="CC777" s="6"/>
      <c r="CD777" s="57"/>
      <c r="CE777" s="57"/>
      <c r="CF777" s="57"/>
      <c r="CG777" s="57"/>
      <c r="CH777" s="65"/>
      <c r="CI777" s="66"/>
      <c r="CJ777" s="67"/>
      <c r="CK777" s="59"/>
      <c r="CL777" s="57"/>
      <c r="CN777" s="64"/>
      <c r="CP777" s="7"/>
      <c r="CQ777" s="7"/>
      <c r="CT777" s="57"/>
      <c r="CU777" s="6"/>
      <c r="CV777" s="57"/>
      <c r="CW777" s="57"/>
      <c r="CX777" s="57"/>
      <c r="CY777" s="57"/>
      <c r="CZ777" s="65"/>
      <c r="DA777" s="66"/>
      <c r="DB777" s="67"/>
      <c r="DC777" s="59"/>
      <c r="DD777" s="57"/>
      <c r="DF777" s="64"/>
      <c r="DH777" s="7"/>
      <c r="DI777" s="7"/>
      <c r="DL777" s="57"/>
      <c r="DM777" s="6"/>
      <c r="DN777" s="57"/>
      <c r="DO777" s="57"/>
      <c r="DP777" s="57"/>
      <c r="DQ777" s="57"/>
      <c r="DR777" s="65"/>
      <c r="DS777" s="66"/>
      <c r="DT777" s="67"/>
      <c r="DU777" s="59"/>
      <c r="DV777" s="57"/>
      <c r="DX777" s="64"/>
      <c r="DZ777" s="7"/>
      <c r="EA777" s="7"/>
      <c r="ED777" s="57"/>
      <c r="EE777" s="6"/>
      <c r="EF777" s="57"/>
      <c r="EG777" s="57"/>
      <c r="EH777" s="57"/>
      <c r="EI777" s="57"/>
      <c r="EJ777" s="65"/>
      <c r="EK777" s="66"/>
      <c r="EL777" s="67"/>
      <c r="EM777" s="59"/>
      <c r="EN777" s="57"/>
      <c r="EP777" s="64"/>
      <c r="ER777" s="7"/>
      <c r="ES777" s="7"/>
      <c r="EV777" s="57"/>
      <c r="EW777" s="6"/>
      <c r="EX777" s="57"/>
      <c r="EY777" s="57"/>
      <c r="EZ777" s="57"/>
      <c r="FA777" s="57"/>
      <c r="FB777" s="65"/>
      <c r="FC777" s="66"/>
      <c r="FD777" s="67"/>
      <c r="FE777" s="59"/>
      <c r="FF777" s="57"/>
      <c r="FH777" s="64"/>
      <c r="FJ777" s="7"/>
      <c r="FK777" s="7"/>
      <c r="FN777" s="57"/>
      <c r="FO777" s="6"/>
      <c r="FP777" s="57"/>
      <c r="FQ777" s="57"/>
      <c r="FR777" s="57"/>
      <c r="FS777" s="57"/>
      <c r="FT777" s="65"/>
      <c r="FU777" s="66"/>
      <c r="FV777" s="67"/>
      <c r="FW777" s="59"/>
      <c r="FX777" s="57"/>
      <c r="FZ777" s="64"/>
      <c r="GB777" s="7"/>
      <c r="GC777" s="7"/>
      <c r="GF777" s="57"/>
      <c r="GG777" s="6"/>
      <c r="GH777" s="57"/>
      <c r="GI777" s="57"/>
      <c r="GJ777" s="57"/>
      <c r="GK777" s="57"/>
      <c r="GL777" s="65"/>
      <c r="GM777" s="66"/>
      <c r="GN777" s="67"/>
      <c r="GO777" s="59"/>
      <c r="GP777" s="57"/>
      <c r="GR777" s="64"/>
      <c r="GT777" s="7"/>
      <c r="GU777" s="7"/>
      <c r="GX777" s="57"/>
      <c r="GY777" s="6"/>
      <c r="GZ777" s="57"/>
      <c r="HA777" s="57"/>
      <c r="HB777" s="57"/>
      <c r="HC777" s="57"/>
      <c r="HD777" s="65"/>
      <c r="HE777" s="66"/>
      <c r="HF777" s="67"/>
      <c r="HG777" s="59"/>
      <c r="HH777" s="57"/>
      <c r="HJ777" s="64"/>
      <c r="HL777" s="7"/>
      <c r="HM777" s="7"/>
      <c r="HP777" s="57"/>
      <c r="HQ777" s="6"/>
      <c r="HR777" s="57"/>
      <c r="HS777" s="57"/>
      <c r="HT777" s="57"/>
      <c r="HU777" s="57"/>
      <c r="HV777" s="65"/>
      <c r="HW777" s="66"/>
      <c r="HX777" s="67"/>
      <c r="HY777" s="59"/>
      <c r="HZ777" s="57"/>
      <c r="IB777" s="64"/>
      <c r="ID777" s="7"/>
      <c r="IE777" s="7"/>
      <c r="IH777" s="57"/>
      <c r="II777" s="6"/>
      <c r="IJ777" s="57"/>
      <c r="IK777" s="57"/>
      <c r="IL777" s="57"/>
      <c r="IM777" s="57"/>
      <c r="IN777" s="65"/>
      <c r="IO777" s="66"/>
      <c r="IP777" s="67"/>
      <c r="IQ777" s="59"/>
      <c r="IR777" s="57"/>
    </row>
    <row r="778" spans="1:252" s="1" customFormat="1" x14ac:dyDescent="0.2">
      <c r="A778" s="63" t="s">
        <v>526</v>
      </c>
      <c r="B778" s="129">
        <v>40056</v>
      </c>
      <c r="C778" s="99">
        <v>120291364</v>
      </c>
      <c r="D778" s="7"/>
      <c r="E778" s="206">
        <v>39904</v>
      </c>
      <c r="F778" s="7"/>
      <c r="G778" s="7" t="s">
        <v>648</v>
      </c>
      <c r="H778" s="7" t="s">
        <v>76</v>
      </c>
      <c r="I778" s="7" t="s">
        <v>266</v>
      </c>
      <c r="J778" s="99" t="s">
        <v>18</v>
      </c>
      <c r="K778" s="99">
        <v>20457</v>
      </c>
      <c r="L778" s="7" t="s">
        <v>24</v>
      </c>
      <c r="M778" s="7" t="s">
        <v>25</v>
      </c>
      <c r="N778" s="7">
        <v>361370</v>
      </c>
      <c r="O778" s="7">
        <v>36137770</v>
      </c>
      <c r="P778" s="99">
        <v>120591481</v>
      </c>
      <c r="Q778" s="124" t="s">
        <v>21</v>
      </c>
      <c r="R778" s="48"/>
      <c r="T778" s="64"/>
      <c r="V778" s="7"/>
      <c r="W778" s="7"/>
      <c r="Z778" s="57"/>
      <c r="AA778" s="6"/>
      <c r="AB778" s="57"/>
      <c r="AC778" s="57"/>
      <c r="AD778" s="57"/>
      <c r="AE778" s="57"/>
      <c r="AF778" s="65"/>
      <c r="AG778" s="66"/>
      <c r="AH778" s="67"/>
      <c r="AI778" s="59"/>
      <c r="AJ778" s="57"/>
      <c r="AL778" s="64"/>
      <c r="AN778" s="7"/>
      <c r="AO778" s="7"/>
      <c r="AR778" s="57"/>
      <c r="AS778" s="6"/>
      <c r="AT778" s="57"/>
      <c r="AU778" s="57"/>
      <c r="AV778" s="57"/>
      <c r="AW778" s="57"/>
      <c r="AX778" s="65"/>
      <c r="AY778" s="66"/>
      <c r="AZ778" s="67"/>
      <c r="BA778" s="59"/>
      <c r="BB778" s="57"/>
      <c r="BD778" s="64"/>
      <c r="BF778" s="7"/>
      <c r="BG778" s="7"/>
      <c r="BJ778" s="57"/>
      <c r="BK778" s="6"/>
      <c r="BL778" s="57"/>
      <c r="BM778" s="57"/>
      <c r="BN778" s="57"/>
      <c r="BO778" s="57"/>
      <c r="BP778" s="65"/>
      <c r="BQ778" s="66"/>
      <c r="BR778" s="67"/>
      <c r="BS778" s="59"/>
      <c r="BT778" s="57"/>
      <c r="BV778" s="64"/>
      <c r="BX778" s="7"/>
      <c r="BY778" s="7"/>
      <c r="CB778" s="57"/>
      <c r="CC778" s="6"/>
      <c r="CD778" s="57"/>
      <c r="CE778" s="57"/>
      <c r="CF778" s="57"/>
      <c r="CG778" s="57"/>
      <c r="CH778" s="65"/>
      <c r="CI778" s="66"/>
      <c r="CJ778" s="67"/>
      <c r="CK778" s="59"/>
      <c r="CL778" s="57"/>
      <c r="CN778" s="64"/>
      <c r="CP778" s="7"/>
      <c r="CQ778" s="7"/>
      <c r="CT778" s="57"/>
      <c r="CU778" s="6"/>
      <c r="CV778" s="57"/>
      <c r="CW778" s="57"/>
      <c r="CX778" s="57"/>
      <c r="CY778" s="57"/>
      <c r="CZ778" s="65"/>
      <c r="DA778" s="66"/>
      <c r="DB778" s="67"/>
      <c r="DC778" s="59"/>
      <c r="DD778" s="57"/>
      <c r="DF778" s="64"/>
      <c r="DH778" s="7"/>
      <c r="DI778" s="7"/>
      <c r="DL778" s="57"/>
      <c r="DM778" s="6"/>
      <c r="DN778" s="57"/>
      <c r="DO778" s="57"/>
      <c r="DP778" s="57"/>
      <c r="DQ778" s="57"/>
      <c r="DR778" s="65"/>
      <c r="DS778" s="66"/>
      <c r="DT778" s="67"/>
      <c r="DU778" s="59"/>
      <c r="DV778" s="57"/>
      <c r="DX778" s="64"/>
      <c r="DZ778" s="7"/>
      <c r="EA778" s="7"/>
      <c r="ED778" s="57"/>
      <c r="EE778" s="6"/>
      <c r="EF778" s="57"/>
      <c r="EG778" s="57"/>
      <c r="EH778" s="57"/>
      <c r="EI778" s="57"/>
      <c r="EJ778" s="65"/>
      <c r="EK778" s="66"/>
      <c r="EL778" s="67"/>
      <c r="EM778" s="59"/>
      <c r="EN778" s="57"/>
      <c r="EP778" s="64"/>
      <c r="ER778" s="7"/>
      <c r="ES778" s="7"/>
      <c r="EV778" s="57"/>
      <c r="EW778" s="6"/>
      <c r="EX778" s="57"/>
      <c r="EY778" s="57"/>
      <c r="EZ778" s="57"/>
      <c r="FA778" s="57"/>
      <c r="FB778" s="65"/>
      <c r="FC778" s="66"/>
      <c r="FD778" s="67"/>
      <c r="FE778" s="59"/>
      <c r="FF778" s="57"/>
      <c r="FH778" s="64"/>
      <c r="FJ778" s="7"/>
      <c r="FK778" s="7"/>
      <c r="FN778" s="57"/>
      <c r="FO778" s="6"/>
      <c r="FP778" s="57"/>
      <c r="FQ778" s="57"/>
      <c r="FR778" s="57"/>
      <c r="FS778" s="57"/>
      <c r="FT778" s="65"/>
      <c r="FU778" s="66"/>
      <c r="FV778" s="67"/>
      <c r="FW778" s="59"/>
      <c r="FX778" s="57"/>
      <c r="FZ778" s="64"/>
      <c r="GB778" s="7"/>
      <c r="GC778" s="7"/>
      <c r="GF778" s="57"/>
      <c r="GG778" s="6"/>
      <c r="GH778" s="57"/>
      <c r="GI778" s="57"/>
      <c r="GJ778" s="57"/>
      <c r="GK778" s="57"/>
      <c r="GL778" s="65"/>
      <c r="GM778" s="66"/>
      <c r="GN778" s="67"/>
      <c r="GO778" s="59"/>
      <c r="GP778" s="57"/>
      <c r="GR778" s="64"/>
      <c r="GT778" s="7"/>
      <c r="GU778" s="7"/>
      <c r="GX778" s="57"/>
      <c r="GY778" s="6"/>
      <c r="GZ778" s="57"/>
      <c r="HA778" s="57"/>
      <c r="HB778" s="57"/>
      <c r="HC778" s="57"/>
      <c r="HD778" s="65"/>
      <c r="HE778" s="66"/>
      <c r="HF778" s="67"/>
      <c r="HG778" s="59"/>
      <c r="HH778" s="57"/>
      <c r="HJ778" s="64"/>
      <c r="HL778" s="7"/>
      <c r="HM778" s="7"/>
      <c r="HP778" s="57"/>
      <c r="HQ778" s="6"/>
      <c r="HR778" s="57"/>
      <c r="HS778" s="57"/>
      <c r="HT778" s="57"/>
      <c r="HU778" s="57"/>
      <c r="HV778" s="65"/>
      <c r="HW778" s="66"/>
      <c r="HX778" s="67"/>
      <c r="HY778" s="59"/>
      <c r="HZ778" s="57"/>
      <c r="IB778" s="64"/>
      <c r="ID778" s="7"/>
      <c r="IE778" s="7"/>
      <c r="IH778" s="57"/>
      <c r="II778" s="6"/>
      <c r="IJ778" s="57"/>
      <c r="IK778" s="57"/>
      <c r="IL778" s="57"/>
      <c r="IM778" s="57"/>
      <c r="IN778" s="65"/>
      <c r="IO778" s="66"/>
      <c r="IP778" s="67"/>
      <c r="IQ778" s="59"/>
      <c r="IR778" s="57"/>
    </row>
    <row r="779" spans="1:252" s="1" customFormat="1" x14ac:dyDescent="0.2">
      <c r="A779" s="63" t="s">
        <v>526</v>
      </c>
      <c r="B779" s="129">
        <v>40056</v>
      </c>
      <c r="C779" s="99">
        <v>120390104</v>
      </c>
      <c r="D779" s="7"/>
      <c r="E779" s="206">
        <v>39904</v>
      </c>
      <c r="F779" s="7"/>
      <c r="G779" s="7" t="s">
        <v>590</v>
      </c>
      <c r="H779" s="7" t="s">
        <v>649</v>
      </c>
      <c r="I779" s="7" t="s">
        <v>219</v>
      </c>
      <c r="J779" s="99" t="s">
        <v>18</v>
      </c>
      <c r="K779" s="99">
        <v>30853</v>
      </c>
      <c r="L779" s="7" t="s">
        <v>220</v>
      </c>
      <c r="M779" s="7" t="s">
        <v>28</v>
      </c>
      <c r="N779" s="7">
        <v>72570</v>
      </c>
      <c r="O779" s="7">
        <v>7257890</v>
      </c>
      <c r="P779" s="99">
        <v>120591481</v>
      </c>
      <c r="Q779" s="124" t="s">
        <v>21</v>
      </c>
      <c r="R779" s="48"/>
      <c r="T779" s="64"/>
      <c r="V779" s="7"/>
      <c r="W779" s="7"/>
      <c r="Z779" s="57"/>
      <c r="AA779" s="6"/>
      <c r="AB779" s="57"/>
      <c r="AC779" s="57"/>
      <c r="AD779" s="57"/>
      <c r="AE779" s="57"/>
      <c r="AF779" s="65"/>
      <c r="AG779" s="66"/>
      <c r="AH779" s="67"/>
      <c r="AI779" s="59"/>
      <c r="AJ779" s="57"/>
      <c r="AL779" s="64"/>
      <c r="AN779" s="7"/>
      <c r="AO779" s="7"/>
      <c r="AR779" s="57"/>
      <c r="AS779" s="6"/>
      <c r="AT779" s="57"/>
      <c r="AU779" s="57"/>
      <c r="AV779" s="57"/>
      <c r="AW779" s="57"/>
      <c r="AX779" s="65"/>
      <c r="AY779" s="66"/>
      <c r="AZ779" s="67"/>
      <c r="BA779" s="59"/>
      <c r="BB779" s="57"/>
      <c r="BD779" s="64"/>
      <c r="BF779" s="7"/>
      <c r="BG779" s="7"/>
      <c r="BJ779" s="57"/>
      <c r="BK779" s="6"/>
      <c r="BL779" s="57"/>
      <c r="BM779" s="57"/>
      <c r="BN779" s="57"/>
      <c r="BO779" s="57"/>
      <c r="BP779" s="65"/>
      <c r="BQ779" s="66"/>
      <c r="BR779" s="67"/>
      <c r="BS779" s="59"/>
      <c r="BT779" s="57"/>
      <c r="BV779" s="64"/>
      <c r="BX779" s="7"/>
      <c r="BY779" s="7"/>
      <c r="CB779" s="57"/>
      <c r="CC779" s="6"/>
      <c r="CD779" s="57"/>
      <c r="CE779" s="57"/>
      <c r="CF779" s="57"/>
      <c r="CG779" s="57"/>
      <c r="CH779" s="65"/>
      <c r="CI779" s="66"/>
      <c r="CJ779" s="67"/>
      <c r="CK779" s="59"/>
      <c r="CL779" s="57"/>
      <c r="CN779" s="64"/>
      <c r="CP779" s="7"/>
      <c r="CQ779" s="7"/>
      <c r="CT779" s="57"/>
      <c r="CU779" s="6"/>
      <c r="CV779" s="57"/>
      <c r="CW779" s="57"/>
      <c r="CX779" s="57"/>
      <c r="CY779" s="57"/>
      <c r="CZ779" s="65"/>
      <c r="DA779" s="66"/>
      <c r="DB779" s="67"/>
      <c r="DC779" s="59"/>
      <c r="DD779" s="57"/>
      <c r="DF779" s="64"/>
      <c r="DH779" s="7"/>
      <c r="DI779" s="7"/>
      <c r="DL779" s="57"/>
      <c r="DM779" s="6"/>
      <c r="DN779" s="57"/>
      <c r="DO779" s="57"/>
      <c r="DP779" s="57"/>
      <c r="DQ779" s="57"/>
      <c r="DR779" s="65"/>
      <c r="DS779" s="66"/>
      <c r="DT779" s="67"/>
      <c r="DU779" s="59"/>
      <c r="DV779" s="57"/>
      <c r="DX779" s="64"/>
      <c r="DZ779" s="7"/>
      <c r="EA779" s="7"/>
      <c r="ED779" s="57"/>
      <c r="EE779" s="6"/>
      <c r="EF779" s="57"/>
      <c r="EG779" s="57"/>
      <c r="EH779" s="57"/>
      <c r="EI779" s="57"/>
      <c r="EJ779" s="65"/>
      <c r="EK779" s="66"/>
      <c r="EL779" s="67"/>
      <c r="EM779" s="59"/>
      <c r="EN779" s="57"/>
      <c r="EP779" s="64"/>
      <c r="ER779" s="7"/>
      <c r="ES779" s="7"/>
      <c r="EV779" s="57"/>
      <c r="EW779" s="6"/>
      <c r="EX779" s="57"/>
      <c r="EY779" s="57"/>
      <c r="EZ779" s="57"/>
      <c r="FA779" s="57"/>
      <c r="FB779" s="65"/>
      <c r="FC779" s="66"/>
      <c r="FD779" s="67"/>
      <c r="FE779" s="59"/>
      <c r="FF779" s="57"/>
      <c r="FH779" s="64"/>
      <c r="FJ779" s="7"/>
      <c r="FK779" s="7"/>
      <c r="FN779" s="57"/>
      <c r="FO779" s="6"/>
      <c r="FP779" s="57"/>
      <c r="FQ779" s="57"/>
      <c r="FR779" s="57"/>
      <c r="FS779" s="57"/>
      <c r="FT779" s="65"/>
      <c r="FU779" s="66"/>
      <c r="FV779" s="67"/>
      <c r="FW779" s="59"/>
      <c r="FX779" s="57"/>
      <c r="FZ779" s="64"/>
      <c r="GB779" s="7"/>
      <c r="GC779" s="7"/>
      <c r="GF779" s="57"/>
      <c r="GG779" s="6"/>
      <c r="GH779" s="57"/>
      <c r="GI779" s="57"/>
      <c r="GJ779" s="57"/>
      <c r="GK779" s="57"/>
      <c r="GL779" s="65"/>
      <c r="GM779" s="66"/>
      <c r="GN779" s="67"/>
      <c r="GO779" s="59"/>
      <c r="GP779" s="57"/>
      <c r="GR779" s="64"/>
      <c r="GT779" s="7"/>
      <c r="GU779" s="7"/>
      <c r="GX779" s="57"/>
      <c r="GY779" s="6"/>
      <c r="GZ779" s="57"/>
      <c r="HA779" s="57"/>
      <c r="HB779" s="57"/>
      <c r="HC779" s="57"/>
      <c r="HD779" s="65"/>
      <c r="HE779" s="66"/>
      <c r="HF779" s="67"/>
      <c r="HG779" s="59"/>
      <c r="HH779" s="57"/>
      <c r="HJ779" s="64"/>
      <c r="HL779" s="7"/>
      <c r="HM779" s="7"/>
      <c r="HP779" s="57"/>
      <c r="HQ779" s="6"/>
      <c r="HR779" s="57"/>
      <c r="HS779" s="57"/>
      <c r="HT779" s="57"/>
      <c r="HU779" s="57"/>
      <c r="HV779" s="65"/>
      <c r="HW779" s="66"/>
      <c r="HX779" s="67"/>
      <c r="HY779" s="59"/>
      <c r="HZ779" s="57"/>
      <c r="IB779" s="64"/>
      <c r="ID779" s="7"/>
      <c r="IE779" s="7"/>
      <c r="IH779" s="57"/>
      <c r="II779" s="6"/>
      <c r="IJ779" s="57"/>
      <c r="IK779" s="57"/>
      <c r="IL779" s="57"/>
      <c r="IM779" s="57"/>
      <c r="IN779" s="65"/>
      <c r="IO779" s="66"/>
      <c r="IP779" s="67"/>
      <c r="IQ779" s="59"/>
      <c r="IR779" s="57"/>
    </row>
    <row r="780" spans="1:252" s="1" customFormat="1" x14ac:dyDescent="0.2">
      <c r="A780" s="63" t="s">
        <v>526</v>
      </c>
      <c r="B780" s="129">
        <v>40056</v>
      </c>
      <c r="C780" s="99">
        <v>120590093</v>
      </c>
      <c r="D780" s="7"/>
      <c r="E780" s="206">
        <v>39904</v>
      </c>
      <c r="F780" s="7"/>
      <c r="G780" s="7" t="s">
        <v>590</v>
      </c>
      <c r="H780" s="7" t="s">
        <v>650</v>
      </c>
      <c r="I780" s="7" t="s">
        <v>601</v>
      </c>
      <c r="J780" s="99" t="s">
        <v>18</v>
      </c>
      <c r="K780" s="99">
        <v>53175</v>
      </c>
      <c r="L780" s="7" t="s">
        <v>226</v>
      </c>
      <c r="M780" s="7" t="s">
        <v>227</v>
      </c>
      <c r="N780" s="7">
        <v>917260</v>
      </c>
      <c r="O780" s="7">
        <v>9172627</v>
      </c>
      <c r="P780" s="99">
        <v>120591481</v>
      </c>
      <c r="Q780" s="124" t="s">
        <v>21</v>
      </c>
      <c r="R780" s="48"/>
      <c r="T780" s="64"/>
      <c r="V780" s="7"/>
      <c r="W780" s="7"/>
      <c r="Z780" s="57"/>
      <c r="AA780" s="6"/>
      <c r="AB780" s="57"/>
      <c r="AC780" s="57"/>
      <c r="AD780" s="57"/>
      <c r="AE780" s="57"/>
      <c r="AF780" s="65"/>
      <c r="AG780" s="66"/>
      <c r="AH780" s="67"/>
      <c r="AI780" s="59"/>
      <c r="AJ780" s="57"/>
      <c r="AL780" s="64"/>
      <c r="AN780" s="7"/>
      <c r="AO780" s="7"/>
      <c r="AR780" s="57"/>
      <c r="AS780" s="6"/>
      <c r="AT780" s="57"/>
      <c r="AU780" s="57"/>
      <c r="AV780" s="57"/>
      <c r="AW780" s="57"/>
      <c r="AX780" s="65"/>
      <c r="AY780" s="66"/>
      <c r="AZ780" s="67"/>
      <c r="BA780" s="59"/>
      <c r="BB780" s="57"/>
      <c r="BD780" s="64"/>
      <c r="BF780" s="7"/>
      <c r="BG780" s="7"/>
      <c r="BJ780" s="57"/>
      <c r="BK780" s="6"/>
      <c r="BL780" s="57"/>
      <c r="BM780" s="57"/>
      <c r="BN780" s="57"/>
      <c r="BO780" s="57"/>
      <c r="BP780" s="65"/>
      <c r="BQ780" s="66"/>
      <c r="BR780" s="67"/>
      <c r="BS780" s="59"/>
      <c r="BT780" s="57"/>
      <c r="BV780" s="64"/>
      <c r="BX780" s="7"/>
      <c r="BY780" s="7"/>
      <c r="CB780" s="57"/>
      <c r="CC780" s="6"/>
      <c r="CD780" s="57"/>
      <c r="CE780" s="57"/>
      <c r="CF780" s="57"/>
      <c r="CG780" s="57"/>
      <c r="CH780" s="65"/>
      <c r="CI780" s="66"/>
      <c r="CJ780" s="67"/>
      <c r="CK780" s="59"/>
      <c r="CL780" s="57"/>
      <c r="CN780" s="64"/>
      <c r="CP780" s="7"/>
      <c r="CQ780" s="7"/>
      <c r="CT780" s="57"/>
      <c r="CU780" s="6"/>
      <c r="CV780" s="57"/>
      <c r="CW780" s="57"/>
      <c r="CX780" s="57"/>
      <c r="CY780" s="57"/>
      <c r="CZ780" s="65"/>
      <c r="DA780" s="66"/>
      <c r="DB780" s="67"/>
      <c r="DC780" s="59"/>
      <c r="DD780" s="57"/>
      <c r="DF780" s="64"/>
      <c r="DH780" s="7"/>
      <c r="DI780" s="7"/>
      <c r="DL780" s="57"/>
      <c r="DM780" s="6"/>
      <c r="DN780" s="57"/>
      <c r="DO780" s="57"/>
      <c r="DP780" s="57"/>
      <c r="DQ780" s="57"/>
      <c r="DR780" s="65"/>
      <c r="DS780" s="66"/>
      <c r="DT780" s="67"/>
      <c r="DU780" s="59"/>
      <c r="DV780" s="57"/>
      <c r="DX780" s="64"/>
      <c r="DZ780" s="7"/>
      <c r="EA780" s="7"/>
      <c r="ED780" s="57"/>
      <c r="EE780" s="6"/>
      <c r="EF780" s="57"/>
      <c r="EG780" s="57"/>
      <c r="EH780" s="57"/>
      <c r="EI780" s="57"/>
      <c r="EJ780" s="65"/>
      <c r="EK780" s="66"/>
      <c r="EL780" s="67"/>
      <c r="EM780" s="59"/>
      <c r="EN780" s="57"/>
      <c r="EP780" s="64"/>
      <c r="ER780" s="7"/>
      <c r="ES780" s="7"/>
      <c r="EV780" s="57"/>
      <c r="EW780" s="6"/>
      <c r="EX780" s="57"/>
      <c r="EY780" s="57"/>
      <c r="EZ780" s="57"/>
      <c r="FA780" s="57"/>
      <c r="FB780" s="65"/>
      <c r="FC780" s="66"/>
      <c r="FD780" s="67"/>
      <c r="FE780" s="59"/>
      <c r="FF780" s="57"/>
      <c r="FH780" s="64"/>
      <c r="FJ780" s="7"/>
      <c r="FK780" s="7"/>
      <c r="FN780" s="57"/>
      <c r="FO780" s="6"/>
      <c r="FP780" s="57"/>
      <c r="FQ780" s="57"/>
      <c r="FR780" s="57"/>
      <c r="FS780" s="57"/>
      <c r="FT780" s="65"/>
      <c r="FU780" s="66"/>
      <c r="FV780" s="67"/>
      <c r="FW780" s="59"/>
      <c r="FX780" s="57"/>
      <c r="FZ780" s="64"/>
      <c r="GB780" s="7"/>
      <c r="GC780" s="7"/>
      <c r="GF780" s="57"/>
      <c r="GG780" s="6"/>
      <c r="GH780" s="57"/>
      <c r="GI780" s="57"/>
      <c r="GJ780" s="57"/>
      <c r="GK780" s="57"/>
      <c r="GL780" s="65"/>
      <c r="GM780" s="66"/>
      <c r="GN780" s="67"/>
      <c r="GO780" s="59"/>
      <c r="GP780" s="57"/>
      <c r="GR780" s="64"/>
      <c r="GT780" s="7"/>
      <c r="GU780" s="7"/>
      <c r="GX780" s="57"/>
      <c r="GY780" s="6"/>
      <c r="GZ780" s="57"/>
      <c r="HA780" s="57"/>
      <c r="HB780" s="57"/>
      <c r="HC780" s="57"/>
      <c r="HD780" s="65"/>
      <c r="HE780" s="66"/>
      <c r="HF780" s="67"/>
      <c r="HG780" s="59"/>
      <c r="HH780" s="57"/>
      <c r="HJ780" s="64"/>
      <c r="HL780" s="7"/>
      <c r="HM780" s="7"/>
      <c r="HP780" s="57"/>
      <c r="HQ780" s="6"/>
      <c r="HR780" s="57"/>
      <c r="HS780" s="57"/>
      <c r="HT780" s="57"/>
      <c r="HU780" s="57"/>
      <c r="HV780" s="65"/>
      <c r="HW780" s="66"/>
      <c r="HX780" s="67"/>
      <c r="HY780" s="59"/>
      <c r="HZ780" s="57"/>
      <c r="IB780" s="64"/>
      <c r="ID780" s="7"/>
      <c r="IE780" s="7"/>
      <c r="IH780" s="57"/>
      <c r="II780" s="6"/>
      <c r="IJ780" s="57"/>
      <c r="IK780" s="57"/>
      <c r="IL780" s="57"/>
      <c r="IM780" s="57"/>
      <c r="IN780" s="65"/>
      <c r="IO780" s="66"/>
      <c r="IP780" s="67"/>
      <c r="IQ780" s="59"/>
      <c r="IR780" s="57"/>
    </row>
    <row r="781" spans="1:252" s="1" customFormat="1" x14ac:dyDescent="0.2">
      <c r="A781" s="63" t="s">
        <v>526</v>
      </c>
      <c r="B781" s="129">
        <v>40056</v>
      </c>
      <c r="C781" s="99">
        <v>120990075</v>
      </c>
      <c r="D781" s="7"/>
      <c r="E781" s="206">
        <v>39904</v>
      </c>
      <c r="F781" s="7"/>
      <c r="G781" s="7" t="s">
        <v>590</v>
      </c>
      <c r="H781" s="7" t="s">
        <v>651</v>
      </c>
      <c r="I781" s="7" t="s">
        <v>241</v>
      </c>
      <c r="J781" s="99" t="s">
        <v>18</v>
      </c>
      <c r="K781" s="99">
        <v>90443</v>
      </c>
      <c r="L781" s="7" t="s">
        <v>56</v>
      </c>
      <c r="M781" s="7" t="s">
        <v>57</v>
      </c>
      <c r="N781" s="7">
        <v>929850</v>
      </c>
      <c r="O781" s="7">
        <v>9298546</v>
      </c>
      <c r="P781" s="99">
        <v>120591481</v>
      </c>
      <c r="Q781" s="124" t="s">
        <v>21</v>
      </c>
      <c r="R781" s="48"/>
      <c r="T781" s="64"/>
      <c r="V781" s="7"/>
      <c r="W781" s="7"/>
      <c r="Z781" s="57"/>
      <c r="AA781" s="6"/>
      <c r="AB781" s="57"/>
      <c r="AC781" s="57"/>
      <c r="AD781" s="57"/>
      <c r="AE781" s="57"/>
      <c r="AF781" s="65"/>
      <c r="AG781" s="66"/>
      <c r="AH781" s="67"/>
      <c r="AI781" s="59"/>
      <c r="AJ781" s="57"/>
      <c r="AL781" s="64"/>
      <c r="AN781" s="7"/>
      <c r="AO781" s="7"/>
      <c r="AR781" s="57"/>
      <c r="AS781" s="6"/>
      <c r="AT781" s="57"/>
      <c r="AU781" s="57"/>
      <c r="AV781" s="57"/>
      <c r="AW781" s="57"/>
      <c r="AX781" s="65"/>
      <c r="AY781" s="66"/>
      <c r="AZ781" s="67"/>
      <c r="BA781" s="59"/>
      <c r="BB781" s="57"/>
      <c r="BD781" s="64"/>
      <c r="BF781" s="7"/>
      <c r="BG781" s="7"/>
      <c r="BJ781" s="57"/>
      <c r="BK781" s="6"/>
      <c r="BL781" s="57"/>
      <c r="BM781" s="57"/>
      <c r="BN781" s="57"/>
      <c r="BO781" s="57"/>
      <c r="BP781" s="65"/>
      <c r="BQ781" s="66"/>
      <c r="BR781" s="67"/>
      <c r="BS781" s="59"/>
      <c r="BT781" s="57"/>
      <c r="BV781" s="64"/>
      <c r="BX781" s="7"/>
      <c r="BY781" s="7"/>
      <c r="CB781" s="57"/>
      <c r="CC781" s="6"/>
      <c r="CD781" s="57"/>
      <c r="CE781" s="57"/>
      <c r="CF781" s="57"/>
      <c r="CG781" s="57"/>
      <c r="CH781" s="65"/>
      <c r="CI781" s="66"/>
      <c r="CJ781" s="67"/>
      <c r="CK781" s="59"/>
      <c r="CL781" s="57"/>
      <c r="CN781" s="64"/>
      <c r="CP781" s="7"/>
      <c r="CQ781" s="7"/>
      <c r="CT781" s="57"/>
      <c r="CU781" s="6"/>
      <c r="CV781" s="57"/>
      <c r="CW781" s="57"/>
      <c r="CX781" s="57"/>
      <c r="CY781" s="57"/>
      <c r="CZ781" s="65"/>
      <c r="DA781" s="66"/>
      <c r="DB781" s="67"/>
      <c r="DC781" s="59"/>
      <c r="DD781" s="57"/>
      <c r="DF781" s="64"/>
      <c r="DH781" s="7"/>
      <c r="DI781" s="7"/>
      <c r="DL781" s="57"/>
      <c r="DM781" s="6"/>
      <c r="DN781" s="57"/>
      <c r="DO781" s="57"/>
      <c r="DP781" s="57"/>
      <c r="DQ781" s="57"/>
      <c r="DR781" s="65"/>
      <c r="DS781" s="66"/>
      <c r="DT781" s="67"/>
      <c r="DU781" s="59"/>
      <c r="DV781" s="57"/>
      <c r="DX781" s="64"/>
      <c r="DZ781" s="7"/>
      <c r="EA781" s="7"/>
      <c r="ED781" s="57"/>
      <c r="EE781" s="6"/>
      <c r="EF781" s="57"/>
      <c r="EG781" s="57"/>
      <c r="EH781" s="57"/>
      <c r="EI781" s="57"/>
      <c r="EJ781" s="65"/>
      <c r="EK781" s="66"/>
      <c r="EL781" s="67"/>
      <c r="EM781" s="59"/>
      <c r="EN781" s="57"/>
      <c r="EP781" s="64"/>
      <c r="ER781" s="7"/>
      <c r="ES781" s="7"/>
      <c r="EV781" s="57"/>
      <c r="EW781" s="6"/>
      <c r="EX781" s="57"/>
      <c r="EY781" s="57"/>
      <c r="EZ781" s="57"/>
      <c r="FA781" s="57"/>
      <c r="FB781" s="65"/>
      <c r="FC781" s="66"/>
      <c r="FD781" s="67"/>
      <c r="FE781" s="59"/>
      <c r="FF781" s="57"/>
      <c r="FH781" s="64"/>
      <c r="FJ781" s="7"/>
      <c r="FK781" s="7"/>
      <c r="FN781" s="57"/>
      <c r="FO781" s="6"/>
      <c r="FP781" s="57"/>
      <c r="FQ781" s="57"/>
      <c r="FR781" s="57"/>
      <c r="FS781" s="57"/>
      <c r="FT781" s="65"/>
      <c r="FU781" s="66"/>
      <c r="FV781" s="67"/>
      <c r="FW781" s="59"/>
      <c r="FX781" s="57"/>
      <c r="FZ781" s="64"/>
      <c r="GB781" s="7"/>
      <c r="GC781" s="7"/>
      <c r="GF781" s="57"/>
      <c r="GG781" s="6"/>
      <c r="GH781" s="57"/>
      <c r="GI781" s="57"/>
      <c r="GJ781" s="57"/>
      <c r="GK781" s="57"/>
      <c r="GL781" s="65"/>
      <c r="GM781" s="66"/>
      <c r="GN781" s="67"/>
      <c r="GO781" s="59"/>
      <c r="GP781" s="57"/>
      <c r="GR781" s="64"/>
      <c r="GT781" s="7"/>
      <c r="GU781" s="7"/>
      <c r="GX781" s="57"/>
      <c r="GY781" s="6"/>
      <c r="GZ781" s="57"/>
      <c r="HA781" s="57"/>
      <c r="HB781" s="57"/>
      <c r="HC781" s="57"/>
      <c r="HD781" s="65"/>
      <c r="HE781" s="66"/>
      <c r="HF781" s="67"/>
      <c r="HG781" s="59"/>
      <c r="HH781" s="57"/>
      <c r="HJ781" s="64"/>
      <c r="HL781" s="7"/>
      <c r="HM781" s="7"/>
      <c r="HP781" s="57"/>
      <c r="HQ781" s="6"/>
      <c r="HR781" s="57"/>
      <c r="HS781" s="57"/>
      <c r="HT781" s="57"/>
      <c r="HU781" s="57"/>
      <c r="HV781" s="65"/>
      <c r="HW781" s="66"/>
      <c r="HX781" s="67"/>
      <c r="HY781" s="59"/>
      <c r="HZ781" s="57"/>
      <c r="IB781" s="64"/>
      <c r="ID781" s="7"/>
      <c r="IE781" s="7"/>
      <c r="IH781" s="57"/>
      <c r="II781" s="6"/>
      <c r="IJ781" s="57"/>
      <c r="IK781" s="57"/>
      <c r="IL781" s="57"/>
      <c r="IM781" s="57"/>
      <c r="IN781" s="65"/>
      <c r="IO781" s="66"/>
      <c r="IP781" s="67"/>
      <c r="IQ781" s="59"/>
      <c r="IR781" s="57"/>
    </row>
    <row r="782" spans="1:252" s="1" customFormat="1" x14ac:dyDescent="0.2">
      <c r="A782" s="63" t="s">
        <v>526</v>
      </c>
      <c r="B782" s="129">
        <v>40056</v>
      </c>
      <c r="C782" s="99">
        <v>121490005</v>
      </c>
      <c r="D782" s="7"/>
      <c r="E782" s="206">
        <v>39904</v>
      </c>
      <c r="F782" s="7"/>
      <c r="G782" s="7" t="s">
        <v>590</v>
      </c>
      <c r="H782" s="7" t="s">
        <v>652</v>
      </c>
      <c r="I782" s="7" t="s">
        <v>251</v>
      </c>
      <c r="J782" s="99" t="s">
        <v>18</v>
      </c>
      <c r="K782" s="99" t="s">
        <v>252</v>
      </c>
      <c r="L782" s="7" t="s">
        <v>63</v>
      </c>
      <c r="M782" s="7" t="s">
        <v>64</v>
      </c>
      <c r="N782" s="7">
        <v>254720</v>
      </c>
      <c r="O782" s="7">
        <v>2547292</v>
      </c>
      <c r="P782" s="99">
        <v>120591481</v>
      </c>
      <c r="Q782" s="124" t="s">
        <v>21</v>
      </c>
      <c r="R782" s="48"/>
      <c r="T782" s="64"/>
      <c r="V782" s="7"/>
      <c r="W782" s="7"/>
      <c r="Z782" s="57"/>
      <c r="AA782" s="6"/>
      <c r="AB782" s="57"/>
      <c r="AC782" s="57"/>
      <c r="AD782" s="57"/>
      <c r="AE782" s="57"/>
      <c r="AF782" s="65"/>
      <c r="AG782" s="66"/>
      <c r="AH782" s="67"/>
      <c r="AI782" s="59"/>
      <c r="AJ782" s="57"/>
      <c r="AL782" s="64"/>
      <c r="AN782" s="7"/>
      <c r="AO782" s="7"/>
      <c r="AR782" s="57"/>
      <c r="AS782" s="6"/>
      <c r="AT782" s="57"/>
      <c r="AU782" s="57"/>
      <c r="AV782" s="57"/>
      <c r="AW782" s="57"/>
      <c r="AX782" s="65"/>
      <c r="AY782" s="66"/>
      <c r="AZ782" s="67"/>
      <c r="BA782" s="59"/>
      <c r="BB782" s="57"/>
      <c r="BD782" s="64"/>
      <c r="BF782" s="7"/>
      <c r="BG782" s="7"/>
      <c r="BJ782" s="57"/>
      <c r="BK782" s="6"/>
      <c r="BL782" s="57"/>
      <c r="BM782" s="57"/>
      <c r="BN782" s="57"/>
      <c r="BO782" s="57"/>
      <c r="BP782" s="65"/>
      <c r="BQ782" s="66"/>
      <c r="BR782" s="67"/>
      <c r="BS782" s="59"/>
      <c r="BT782" s="57"/>
      <c r="BV782" s="64"/>
      <c r="BX782" s="7"/>
      <c r="BY782" s="7"/>
      <c r="CB782" s="57"/>
      <c r="CC782" s="6"/>
      <c r="CD782" s="57"/>
      <c r="CE782" s="57"/>
      <c r="CF782" s="57"/>
      <c r="CG782" s="57"/>
      <c r="CH782" s="65"/>
      <c r="CI782" s="66"/>
      <c r="CJ782" s="67"/>
      <c r="CK782" s="59"/>
      <c r="CL782" s="57"/>
      <c r="CN782" s="64"/>
      <c r="CP782" s="7"/>
      <c r="CQ782" s="7"/>
      <c r="CT782" s="57"/>
      <c r="CU782" s="6"/>
      <c r="CV782" s="57"/>
      <c r="CW782" s="57"/>
      <c r="CX782" s="57"/>
      <c r="CY782" s="57"/>
      <c r="CZ782" s="65"/>
      <c r="DA782" s="66"/>
      <c r="DB782" s="67"/>
      <c r="DC782" s="59"/>
      <c r="DD782" s="57"/>
      <c r="DF782" s="64"/>
      <c r="DH782" s="7"/>
      <c r="DI782" s="7"/>
      <c r="DL782" s="57"/>
      <c r="DM782" s="6"/>
      <c r="DN782" s="57"/>
      <c r="DO782" s="57"/>
      <c r="DP782" s="57"/>
      <c r="DQ782" s="57"/>
      <c r="DR782" s="65"/>
      <c r="DS782" s="66"/>
      <c r="DT782" s="67"/>
      <c r="DU782" s="59"/>
      <c r="DV782" s="57"/>
      <c r="DX782" s="64"/>
      <c r="DZ782" s="7"/>
      <c r="EA782" s="7"/>
      <c r="ED782" s="57"/>
      <c r="EE782" s="6"/>
      <c r="EF782" s="57"/>
      <c r="EG782" s="57"/>
      <c r="EH782" s="57"/>
      <c r="EI782" s="57"/>
      <c r="EJ782" s="65"/>
      <c r="EK782" s="66"/>
      <c r="EL782" s="67"/>
      <c r="EM782" s="59"/>
      <c r="EN782" s="57"/>
      <c r="EP782" s="64"/>
      <c r="ER782" s="7"/>
      <c r="ES782" s="7"/>
      <c r="EV782" s="57"/>
      <c r="EW782" s="6"/>
      <c r="EX782" s="57"/>
      <c r="EY782" s="57"/>
      <c r="EZ782" s="57"/>
      <c r="FA782" s="57"/>
      <c r="FB782" s="65"/>
      <c r="FC782" s="66"/>
      <c r="FD782" s="67"/>
      <c r="FE782" s="59"/>
      <c r="FF782" s="57"/>
      <c r="FH782" s="64"/>
      <c r="FJ782" s="7"/>
      <c r="FK782" s="7"/>
      <c r="FN782" s="57"/>
      <c r="FO782" s="6"/>
      <c r="FP782" s="57"/>
      <c r="FQ782" s="57"/>
      <c r="FR782" s="57"/>
      <c r="FS782" s="57"/>
      <c r="FT782" s="65"/>
      <c r="FU782" s="66"/>
      <c r="FV782" s="67"/>
      <c r="FW782" s="59"/>
      <c r="FX782" s="57"/>
      <c r="FZ782" s="64"/>
      <c r="GB782" s="7"/>
      <c r="GC782" s="7"/>
      <c r="GF782" s="57"/>
      <c r="GG782" s="6"/>
      <c r="GH782" s="57"/>
      <c r="GI782" s="57"/>
      <c r="GJ782" s="57"/>
      <c r="GK782" s="57"/>
      <c r="GL782" s="65"/>
      <c r="GM782" s="66"/>
      <c r="GN782" s="67"/>
      <c r="GO782" s="59"/>
      <c r="GP782" s="57"/>
      <c r="GR782" s="64"/>
      <c r="GT782" s="7"/>
      <c r="GU782" s="7"/>
      <c r="GX782" s="57"/>
      <c r="GY782" s="6"/>
      <c r="GZ782" s="57"/>
      <c r="HA782" s="57"/>
      <c r="HB782" s="57"/>
      <c r="HC782" s="57"/>
      <c r="HD782" s="65"/>
      <c r="HE782" s="66"/>
      <c r="HF782" s="67"/>
      <c r="HG782" s="59"/>
      <c r="HH782" s="57"/>
      <c r="HJ782" s="64"/>
      <c r="HL782" s="7"/>
      <c r="HM782" s="7"/>
      <c r="HP782" s="57"/>
      <c r="HQ782" s="6"/>
      <c r="HR782" s="57"/>
      <c r="HS782" s="57"/>
      <c r="HT782" s="57"/>
      <c r="HU782" s="57"/>
      <c r="HV782" s="65"/>
      <c r="HW782" s="66"/>
      <c r="HX782" s="67"/>
      <c r="HY782" s="59"/>
      <c r="HZ782" s="57"/>
      <c r="IB782" s="64"/>
      <c r="ID782" s="7"/>
      <c r="IE782" s="7"/>
      <c r="IH782" s="57"/>
      <c r="II782" s="6"/>
      <c r="IJ782" s="57"/>
      <c r="IK782" s="57"/>
      <c r="IL782" s="57"/>
      <c r="IM782" s="57"/>
      <c r="IN782" s="65"/>
      <c r="IO782" s="66"/>
      <c r="IP782" s="67"/>
      <c r="IQ782" s="59"/>
      <c r="IR782" s="57"/>
    </row>
    <row r="783" spans="1:252" s="1" customFormat="1" x14ac:dyDescent="0.2">
      <c r="A783" s="63" t="s">
        <v>526</v>
      </c>
      <c r="B783" s="129">
        <v>40056</v>
      </c>
      <c r="C783" s="99">
        <v>120891725</v>
      </c>
      <c r="D783" s="7"/>
      <c r="E783" s="206">
        <v>39927</v>
      </c>
      <c r="F783" s="7"/>
      <c r="G783" s="7" t="s">
        <v>427</v>
      </c>
      <c r="H783" s="7" t="s">
        <v>428</v>
      </c>
      <c r="I783" s="7" t="s">
        <v>429</v>
      </c>
      <c r="J783" s="99" t="s">
        <v>18</v>
      </c>
      <c r="K783" s="99">
        <v>76131</v>
      </c>
      <c r="L783" s="7" t="s">
        <v>46</v>
      </c>
      <c r="M783" s="7" t="s">
        <v>47</v>
      </c>
      <c r="N783" s="7">
        <v>60981</v>
      </c>
      <c r="O783" s="7">
        <v>60985200</v>
      </c>
      <c r="P783" s="99">
        <v>120591481</v>
      </c>
      <c r="Q783" s="124" t="s">
        <v>21</v>
      </c>
      <c r="R783" s="48"/>
      <c r="T783" s="64"/>
      <c r="V783" s="7"/>
      <c r="W783" s="7"/>
      <c r="Z783" s="57"/>
      <c r="AA783" s="6"/>
      <c r="AB783" s="57"/>
      <c r="AC783" s="57"/>
      <c r="AD783" s="57"/>
      <c r="AE783" s="57"/>
      <c r="AF783" s="65"/>
      <c r="AG783" s="66"/>
      <c r="AH783" s="67"/>
      <c r="AI783" s="59"/>
      <c r="AJ783" s="57"/>
      <c r="AL783" s="64"/>
      <c r="AN783" s="7"/>
      <c r="AO783" s="7"/>
      <c r="AR783" s="57"/>
      <c r="AS783" s="6"/>
      <c r="AT783" s="57"/>
      <c r="AU783" s="57"/>
      <c r="AV783" s="57"/>
      <c r="AW783" s="57"/>
      <c r="AX783" s="65"/>
      <c r="AY783" s="66"/>
      <c r="AZ783" s="67"/>
      <c r="BA783" s="59"/>
      <c r="BB783" s="57"/>
      <c r="BD783" s="64"/>
      <c r="BF783" s="7"/>
      <c r="BG783" s="7"/>
      <c r="BJ783" s="57"/>
      <c r="BK783" s="6"/>
      <c r="BL783" s="57"/>
      <c r="BM783" s="57"/>
      <c r="BN783" s="57"/>
      <c r="BO783" s="57"/>
      <c r="BP783" s="65"/>
      <c r="BQ783" s="66"/>
      <c r="BR783" s="67"/>
      <c r="BS783" s="59"/>
      <c r="BT783" s="57"/>
      <c r="BV783" s="64"/>
      <c r="BX783" s="7"/>
      <c r="BY783" s="7"/>
      <c r="CB783" s="57"/>
      <c r="CC783" s="6"/>
      <c r="CD783" s="57"/>
      <c r="CE783" s="57"/>
      <c r="CF783" s="57"/>
      <c r="CG783" s="57"/>
      <c r="CH783" s="65"/>
      <c r="CI783" s="66"/>
      <c r="CJ783" s="67"/>
      <c r="CK783" s="59"/>
      <c r="CL783" s="57"/>
      <c r="CN783" s="64"/>
      <c r="CP783" s="7"/>
      <c r="CQ783" s="7"/>
      <c r="CT783" s="57"/>
      <c r="CU783" s="6"/>
      <c r="CV783" s="57"/>
      <c r="CW783" s="57"/>
      <c r="CX783" s="57"/>
      <c r="CY783" s="57"/>
      <c r="CZ783" s="65"/>
      <c r="DA783" s="66"/>
      <c r="DB783" s="67"/>
      <c r="DC783" s="59"/>
      <c r="DD783" s="57"/>
      <c r="DF783" s="64"/>
      <c r="DH783" s="7"/>
      <c r="DI783" s="7"/>
      <c r="DL783" s="57"/>
      <c r="DM783" s="6"/>
      <c r="DN783" s="57"/>
      <c r="DO783" s="57"/>
      <c r="DP783" s="57"/>
      <c r="DQ783" s="57"/>
      <c r="DR783" s="65"/>
      <c r="DS783" s="66"/>
      <c r="DT783" s="67"/>
      <c r="DU783" s="59"/>
      <c r="DV783" s="57"/>
      <c r="DX783" s="64"/>
      <c r="DZ783" s="7"/>
      <c r="EA783" s="7"/>
      <c r="ED783" s="57"/>
      <c r="EE783" s="6"/>
      <c r="EF783" s="57"/>
      <c r="EG783" s="57"/>
      <c r="EH783" s="57"/>
      <c r="EI783" s="57"/>
      <c r="EJ783" s="65"/>
      <c r="EK783" s="66"/>
      <c r="EL783" s="67"/>
      <c r="EM783" s="59"/>
      <c r="EN783" s="57"/>
      <c r="EP783" s="64"/>
      <c r="ER783" s="7"/>
      <c r="ES783" s="7"/>
      <c r="EV783" s="57"/>
      <c r="EW783" s="6"/>
      <c r="EX783" s="57"/>
      <c r="EY783" s="57"/>
      <c r="EZ783" s="57"/>
      <c r="FA783" s="57"/>
      <c r="FB783" s="65"/>
      <c r="FC783" s="66"/>
      <c r="FD783" s="67"/>
      <c r="FE783" s="59"/>
      <c r="FF783" s="57"/>
      <c r="FH783" s="64"/>
      <c r="FJ783" s="7"/>
      <c r="FK783" s="7"/>
      <c r="FN783" s="57"/>
      <c r="FO783" s="6"/>
      <c r="FP783" s="57"/>
      <c r="FQ783" s="57"/>
      <c r="FR783" s="57"/>
      <c r="FS783" s="57"/>
      <c r="FT783" s="65"/>
      <c r="FU783" s="66"/>
      <c r="FV783" s="67"/>
      <c r="FW783" s="59"/>
      <c r="FX783" s="57"/>
      <c r="FZ783" s="64"/>
      <c r="GB783" s="7"/>
      <c r="GC783" s="7"/>
      <c r="GF783" s="57"/>
      <c r="GG783" s="6"/>
      <c r="GH783" s="57"/>
      <c r="GI783" s="57"/>
      <c r="GJ783" s="57"/>
      <c r="GK783" s="57"/>
      <c r="GL783" s="65"/>
      <c r="GM783" s="66"/>
      <c r="GN783" s="67"/>
      <c r="GO783" s="59"/>
      <c r="GP783" s="57"/>
      <c r="GR783" s="64"/>
      <c r="GT783" s="7"/>
      <c r="GU783" s="7"/>
      <c r="GX783" s="57"/>
      <c r="GY783" s="6"/>
      <c r="GZ783" s="57"/>
      <c r="HA783" s="57"/>
      <c r="HB783" s="57"/>
      <c r="HC783" s="57"/>
      <c r="HD783" s="65"/>
      <c r="HE783" s="66"/>
      <c r="HF783" s="67"/>
      <c r="HG783" s="59"/>
      <c r="HH783" s="57"/>
      <c r="HJ783" s="64"/>
      <c r="HL783" s="7"/>
      <c r="HM783" s="7"/>
      <c r="HP783" s="57"/>
      <c r="HQ783" s="6"/>
      <c r="HR783" s="57"/>
      <c r="HS783" s="57"/>
      <c r="HT783" s="57"/>
      <c r="HU783" s="57"/>
      <c r="HV783" s="65"/>
      <c r="HW783" s="66"/>
      <c r="HX783" s="67"/>
      <c r="HY783" s="59"/>
      <c r="HZ783" s="57"/>
      <c r="IB783" s="64"/>
      <c r="ID783" s="7"/>
      <c r="IE783" s="7"/>
      <c r="IH783" s="57"/>
      <c r="II783" s="6"/>
      <c r="IJ783" s="57"/>
      <c r="IK783" s="57"/>
      <c r="IL783" s="57"/>
      <c r="IM783" s="57"/>
      <c r="IN783" s="65"/>
      <c r="IO783" s="66"/>
      <c r="IP783" s="67"/>
      <c r="IQ783" s="59"/>
      <c r="IR783" s="57"/>
    </row>
    <row r="784" spans="1:252" s="1" customFormat="1" x14ac:dyDescent="0.2">
      <c r="A784" s="63" t="s">
        <v>526</v>
      </c>
      <c r="B784" s="129">
        <v>40056</v>
      </c>
      <c r="C784" s="99">
        <v>120192386</v>
      </c>
      <c r="D784" s="7"/>
      <c r="E784" s="206">
        <v>39945</v>
      </c>
      <c r="F784" s="7"/>
      <c r="G784" s="7" t="s">
        <v>436</v>
      </c>
      <c r="H784" s="7" t="s">
        <v>439</v>
      </c>
      <c r="I784" s="7" t="s">
        <v>438</v>
      </c>
      <c r="J784" s="99" t="s">
        <v>18</v>
      </c>
      <c r="K784" s="99">
        <v>24113</v>
      </c>
      <c r="L784" s="7" t="s">
        <v>334</v>
      </c>
      <c r="M784" s="7" t="s">
        <v>335</v>
      </c>
      <c r="N784" s="7">
        <v>64070</v>
      </c>
      <c r="O784" s="7">
        <v>6407250</v>
      </c>
      <c r="P784" s="99">
        <v>120591481</v>
      </c>
      <c r="Q784" s="124" t="s">
        <v>21</v>
      </c>
      <c r="R784" s="48"/>
      <c r="T784" s="64"/>
      <c r="V784" s="7"/>
      <c r="W784" s="7"/>
      <c r="Z784" s="57"/>
      <c r="AA784" s="6"/>
      <c r="AB784" s="57"/>
      <c r="AC784" s="57"/>
      <c r="AD784" s="57"/>
      <c r="AE784" s="57"/>
      <c r="AF784" s="65"/>
      <c r="AG784" s="66"/>
      <c r="AH784" s="67"/>
      <c r="AI784" s="59"/>
      <c r="AJ784" s="57"/>
      <c r="AL784" s="64"/>
      <c r="AN784" s="7"/>
      <c r="AO784" s="7"/>
      <c r="AR784" s="57"/>
      <c r="AS784" s="6"/>
      <c r="AT784" s="57"/>
      <c r="AU784" s="57"/>
      <c r="AV784" s="57"/>
      <c r="AW784" s="57"/>
      <c r="AX784" s="65"/>
      <c r="AY784" s="66"/>
      <c r="AZ784" s="67"/>
      <c r="BA784" s="59"/>
      <c r="BB784" s="57"/>
      <c r="BD784" s="64"/>
      <c r="BF784" s="7"/>
      <c r="BG784" s="7"/>
      <c r="BJ784" s="57"/>
      <c r="BK784" s="6"/>
      <c r="BL784" s="57"/>
      <c r="BM784" s="57"/>
      <c r="BN784" s="57"/>
      <c r="BO784" s="57"/>
      <c r="BP784" s="65"/>
      <c r="BQ784" s="66"/>
      <c r="BR784" s="67"/>
      <c r="BS784" s="59"/>
      <c r="BT784" s="57"/>
      <c r="BV784" s="64"/>
      <c r="BX784" s="7"/>
      <c r="BY784" s="7"/>
      <c r="CB784" s="57"/>
      <c r="CC784" s="6"/>
      <c r="CD784" s="57"/>
      <c r="CE784" s="57"/>
      <c r="CF784" s="57"/>
      <c r="CG784" s="57"/>
      <c r="CH784" s="65"/>
      <c r="CI784" s="66"/>
      <c r="CJ784" s="67"/>
      <c r="CK784" s="59"/>
      <c r="CL784" s="57"/>
      <c r="CN784" s="64"/>
      <c r="CP784" s="7"/>
      <c r="CQ784" s="7"/>
      <c r="CT784" s="57"/>
      <c r="CU784" s="6"/>
      <c r="CV784" s="57"/>
      <c r="CW784" s="57"/>
      <c r="CX784" s="57"/>
      <c r="CY784" s="57"/>
      <c r="CZ784" s="65"/>
      <c r="DA784" s="66"/>
      <c r="DB784" s="67"/>
      <c r="DC784" s="59"/>
      <c r="DD784" s="57"/>
      <c r="DF784" s="64"/>
      <c r="DH784" s="7"/>
      <c r="DI784" s="7"/>
      <c r="DL784" s="57"/>
      <c r="DM784" s="6"/>
      <c r="DN784" s="57"/>
      <c r="DO784" s="57"/>
      <c r="DP784" s="57"/>
      <c r="DQ784" s="57"/>
      <c r="DR784" s="65"/>
      <c r="DS784" s="66"/>
      <c r="DT784" s="67"/>
      <c r="DU784" s="59"/>
      <c r="DV784" s="57"/>
      <c r="DX784" s="64"/>
      <c r="DZ784" s="7"/>
      <c r="EA784" s="7"/>
      <c r="ED784" s="57"/>
      <c r="EE784" s="6"/>
      <c r="EF784" s="57"/>
      <c r="EG784" s="57"/>
      <c r="EH784" s="57"/>
      <c r="EI784" s="57"/>
      <c r="EJ784" s="65"/>
      <c r="EK784" s="66"/>
      <c r="EL784" s="67"/>
      <c r="EM784" s="59"/>
      <c r="EN784" s="57"/>
      <c r="EP784" s="64"/>
      <c r="ER784" s="7"/>
      <c r="ES784" s="7"/>
      <c r="EV784" s="57"/>
      <c r="EW784" s="6"/>
      <c r="EX784" s="57"/>
      <c r="EY784" s="57"/>
      <c r="EZ784" s="57"/>
      <c r="FA784" s="57"/>
      <c r="FB784" s="65"/>
      <c r="FC784" s="66"/>
      <c r="FD784" s="67"/>
      <c r="FE784" s="59"/>
      <c r="FF784" s="57"/>
      <c r="FH784" s="64"/>
      <c r="FJ784" s="7"/>
      <c r="FK784" s="7"/>
      <c r="FN784" s="57"/>
      <c r="FO784" s="6"/>
      <c r="FP784" s="57"/>
      <c r="FQ784" s="57"/>
      <c r="FR784" s="57"/>
      <c r="FS784" s="57"/>
      <c r="FT784" s="65"/>
      <c r="FU784" s="66"/>
      <c r="FV784" s="67"/>
      <c r="FW784" s="59"/>
      <c r="FX784" s="57"/>
      <c r="FZ784" s="64"/>
      <c r="GB784" s="7"/>
      <c r="GC784" s="7"/>
      <c r="GF784" s="57"/>
      <c r="GG784" s="6"/>
      <c r="GH784" s="57"/>
      <c r="GI784" s="57"/>
      <c r="GJ784" s="57"/>
      <c r="GK784" s="57"/>
      <c r="GL784" s="65"/>
      <c r="GM784" s="66"/>
      <c r="GN784" s="67"/>
      <c r="GO784" s="59"/>
      <c r="GP784" s="57"/>
      <c r="GR784" s="64"/>
      <c r="GT784" s="7"/>
      <c r="GU784" s="7"/>
      <c r="GX784" s="57"/>
      <c r="GY784" s="6"/>
      <c r="GZ784" s="57"/>
      <c r="HA784" s="57"/>
      <c r="HB784" s="57"/>
      <c r="HC784" s="57"/>
      <c r="HD784" s="65"/>
      <c r="HE784" s="66"/>
      <c r="HF784" s="67"/>
      <c r="HG784" s="59"/>
      <c r="HH784" s="57"/>
      <c r="HJ784" s="64"/>
      <c r="HL784" s="7"/>
      <c r="HM784" s="7"/>
      <c r="HP784" s="57"/>
      <c r="HQ784" s="6"/>
      <c r="HR784" s="57"/>
      <c r="HS784" s="57"/>
      <c r="HT784" s="57"/>
      <c r="HU784" s="57"/>
      <c r="HV784" s="65"/>
      <c r="HW784" s="66"/>
      <c r="HX784" s="67"/>
      <c r="HY784" s="59"/>
      <c r="HZ784" s="57"/>
      <c r="IB784" s="64"/>
      <c r="ID784" s="7"/>
      <c r="IE784" s="7"/>
      <c r="IH784" s="57"/>
      <c r="II784" s="6"/>
      <c r="IJ784" s="57"/>
      <c r="IK784" s="57"/>
      <c r="IL784" s="57"/>
      <c r="IM784" s="57"/>
      <c r="IN784" s="65"/>
      <c r="IO784" s="66"/>
      <c r="IP784" s="67"/>
      <c r="IQ784" s="59"/>
      <c r="IR784" s="57"/>
    </row>
    <row r="785" spans="1:252" s="1" customFormat="1" x14ac:dyDescent="0.2">
      <c r="A785" s="63" t="s">
        <v>526</v>
      </c>
      <c r="B785" s="129">
        <v>40056</v>
      </c>
      <c r="C785" s="99">
        <v>120592380</v>
      </c>
      <c r="D785" s="7"/>
      <c r="E785" s="206">
        <v>39904</v>
      </c>
      <c r="F785" s="7"/>
      <c r="G785" s="7" t="s">
        <v>501</v>
      </c>
      <c r="H785" s="7" t="s">
        <v>155</v>
      </c>
      <c r="I785" s="7" t="s">
        <v>504</v>
      </c>
      <c r="J785" s="99" t="s">
        <v>18</v>
      </c>
      <c r="K785" s="99">
        <v>33602</v>
      </c>
      <c r="L785" s="7" t="s">
        <v>157</v>
      </c>
      <c r="M785" s="7" t="s">
        <v>158</v>
      </c>
      <c r="N785" s="7">
        <v>58010</v>
      </c>
      <c r="O785" s="7">
        <v>61284</v>
      </c>
      <c r="P785" s="99">
        <v>120591481</v>
      </c>
      <c r="Q785" s="124" t="s">
        <v>21</v>
      </c>
      <c r="R785" s="48"/>
      <c r="T785" s="64"/>
      <c r="V785" s="7"/>
      <c r="W785" s="7"/>
      <c r="Z785" s="57"/>
      <c r="AA785" s="6"/>
      <c r="AB785" s="57"/>
      <c r="AC785" s="57"/>
      <c r="AD785" s="57"/>
      <c r="AE785" s="57"/>
      <c r="AF785" s="65"/>
      <c r="AG785" s="66"/>
      <c r="AH785" s="67"/>
      <c r="AI785" s="59"/>
      <c r="AJ785" s="57"/>
      <c r="AL785" s="64"/>
      <c r="AN785" s="7"/>
      <c r="AO785" s="7"/>
      <c r="AR785" s="57"/>
      <c r="AS785" s="6"/>
      <c r="AT785" s="57"/>
      <c r="AU785" s="57"/>
      <c r="AV785" s="57"/>
      <c r="AW785" s="57"/>
      <c r="AX785" s="65"/>
      <c r="AY785" s="66"/>
      <c r="AZ785" s="67"/>
      <c r="BA785" s="59"/>
      <c r="BB785" s="57"/>
      <c r="BD785" s="64"/>
      <c r="BF785" s="7"/>
      <c r="BG785" s="7"/>
      <c r="BJ785" s="57"/>
      <c r="BK785" s="6"/>
      <c r="BL785" s="57"/>
      <c r="BM785" s="57"/>
      <c r="BN785" s="57"/>
      <c r="BO785" s="57"/>
      <c r="BP785" s="65"/>
      <c r="BQ785" s="66"/>
      <c r="BR785" s="67"/>
      <c r="BS785" s="59"/>
      <c r="BT785" s="57"/>
      <c r="BV785" s="64"/>
      <c r="BX785" s="7"/>
      <c r="BY785" s="7"/>
      <c r="CB785" s="57"/>
      <c r="CC785" s="6"/>
      <c r="CD785" s="57"/>
      <c r="CE785" s="57"/>
      <c r="CF785" s="57"/>
      <c r="CG785" s="57"/>
      <c r="CH785" s="65"/>
      <c r="CI785" s="66"/>
      <c r="CJ785" s="67"/>
      <c r="CK785" s="59"/>
      <c r="CL785" s="57"/>
      <c r="CN785" s="64"/>
      <c r="CP785" s="7"/>
      <c r="CQ785" s="7"/>
      <c r="CT785" s="57"/>
      <c r="CU785" s="6"/>
      <c r="CV785" s="57"/>
      <c r="CW785" s="57"/>
      <c r="CX785" s="57"/>
      <c r="CY785" s="57"/>
      <c r="CZ785" s="65"/>
      <c r="DA785" s="66"/>
      <c r="DB785" s="67"/>
      <c r="DC785" s="59"/>
      <c r="DD785" s="57"/>
      <c r="DF785" s="64"/>
      <c r="DH785" s="7"/>
      <c r="DI785" s="7"/>
      <c r="DL785" s="57"/>
      <c r="DM785" s="6"/>
      <c r="DN785" s="57"/>
      <c r="DO785" s="57"/>
      <c r="DP785" s="57"/>
      <c r="DQ785" s="57"/>
      <c r="DR785" s="65"/>
      <c r="DS785" s="66"/>
      <c r="DT785" s="67"/>
      <c r="DU785" s="59"/>
      <c r="DV785" s="57"/>
      <c r="DX785" s="64"/>
      <c r="DZ785" s="7"/>
      <c r="EA785" s="7"/>
      <c r="ED785" s="57"/>
      <c r="EE785" s="6"/>
      <c r="EF785" s="57"/>
      <c r="EG785" s="57"/>
      <c r="EH785" s="57"/>
      <c r="EI785" s="57"/>
      <c r="EJ785" s="65"/>
      <c r="EK785" s="66"/>
      <c r="EL785" s="67"/>
      <c r="EM785" s="59"/>
      <c r="EN785" s="57"/>
      <c r="EP785" s="64"/>
      <c r="ER785" s="7"/>
      <c r="ES785" s="7"/>
      <c r="EV785" s="57"/>
      <c r="EW785" s="6"/>
      <c r="EX785" s="57"/>
      <c r="EY785" s="57"/>
      <c r="EZ785" s="57"/>
      <c r="FA785" s="57"/>
      <c r="FB785" s="65"/>
      <c r="FC785" s="66"/>
      <c r="FD785" s="67"/>
      <c r="FE785" s="59"/>
      <c r="FF785" s="57"/>
      <c r="FH785" s="64"/>
      <c r="FJ785" s="7"/>
      <c r="FK785" s="7"/>
      <c r="FN785" s="57"/>
      <c r="FO785" s="6"/>
      <c r="FP785" s="57"/>
      <c r="FQ785" s="57"/>
      <c r="FR785" s="57"/>
      <c r="FS785" s="57"/>
      <c r="FT785" s="65"/>
      <c r="FU785" s="66"/>
      <c r="FV785" s="67"/>
      <c r="FW785" s="59"/>
      <c r="FX785" s="57"/>
      <c r="FZ785" s="64"/>
      <c r="GB785" s="7"/>
      <c r="GC785" s="7"/>
      <c r="GF785" s="57"/>
      <c r="GG785" s="6"/>
      <c r="GH785" s="57"/>
      <c r="GI785" s="57"/>
      <c r="GJ785" s="57"/>
      <c r="GK785" s="57"/>
      <c r="GL785" s="65"/>
      <c r="GM785" s="66"/>
      <c r="GN785" s="67"/>
      <c r="GO785" s="59"/>
      <c r="GP785" s="57"/>
      <c r="GR785" s="64"/>
      <c r="GT785" s="7"/>
      <c r="GU785" s="7"/>
      <c r="GX785" s="57"/>
      <c r="GY785" s="6"/>
      <c r="GZ785" s="57"/>
      <c r="HA785" s="57"/>
      <c r="HB785" s="57"/>
      <c r="HC785" s="57"/>
      <c r="HD785" s="65"/>
      <c r="HE785" s="66"/>
      <c r="HF785" s="67"/>
      <c r="HG785" s="59"/>
      <c r="HH785" s="57"/>
      <c r="HJ785" s="64"/>
      <c r="HL785" s="7"/>
      <c r="HM785" s="7"/>
      <c r="HP785" s="57"/>
      <c r="HQ785" s="6"/>
      <c r="HR785" s="57"/>
      <c r="HS785" s="57"/>
      <c r="HT785" s="57"/>
      <c r="HU785" s="57"/>
      <c r="HV785" s="65"/>
      <c r="HW785" s="66"/>
      <c r="HX785" s="67"/>
      <c r="HY785" s="59"/>
      <c r="HZ785" s="57"/>
      <c r="IB785" s="64"/>
      <c r="ID785" s="7"/>
      <c r="IE785" s="7"/>
      <c r="IH785" s="57"/>
      <c r="II785" s="6"/>
      <c r="IJ785" s="57"/>
      <c r="IK785" s="57"/>
      <c r="IL785" s="57"/>
      <c r="IM785" s="57"/>
      <c r="IN785" s="65"/>
      <c r="IO785" s="66"/>
      <c r="IP785" s="67"/>
      <c r="IQ785" s="59"/>
      <c r="IR785" s="57"/>
    </row>
    <row r="786" spans="1:252" s="1" customFormat="1" x14ac:dyDescent="0.2">
      <c r="A786" s="63" t="s">
        <v>526</v>
      </c>
      <c r="B786" s="129">
        <v>40056</v>
      </c>
      <c r="C786" s="99">
        <v>120592391</v>
      </c>
      <c r="D786" s="7"/>
      <c r="E786" s="206">
        <v>39904</v>
      </c>
      <c r="F786" s="7"/>
      <c r="G786" s="7" t="s">
        <v>501</v>
      </c>
      <c r="H786" s="7" t="s">
        <v>505</v>
      </c>
      <c r="I786" s="7" t="s">
        <v>506</v>
      </c>
      <c r="J786" s="99" t="s">
        <v>18</v>
      </c>
      <c r="K786" s="99">
        <v>47058</v>
      </c>
      <c r="L786" s="7" t="s">
        <v>458</v>
      </c>
      <c r="M786" s="7" t="s">
        <v>459</v>
      </c>
      <c r="N786" s="7">
        <v>34870</v>
      </c>
      <c r="O786" s="7">
        <v>2809005</v>
      </c>
      <c r="P786" s="99">
        <v>120591481</v>
      </c>
      <c r="Q786" s="124" t="s">
        <v>21</v>
      </c>
      <c r="R786" s="48"/>
      <c r="T786" s="64"/>
      <c r="V786" s="7"/>
      <c r="W786" s="7"/>
      <c r="Z786" s="57"/>
      <c r="AA786" s="6"/>
      <c r="AB786" s="57"/>
      <c r="AC786" s="57"/>
      <c r="AD786" s="57"/>
      <c r="AE786" s="57"/>
      <c r="AF786" s="65"/>
      <c r="AG786" s="66"/>
      <c r="AH786" s="67"/>
      <c r="AI786" s="59"/>
      <c r="AJ786" s="57"/>
      <c r="AL786" s="64"/>
      <c r="AN786" s="7"/>
      <c r="AO786" s="7"/>
      <c r="AR786" s="57"/>
      <c r="AS786" s="6"/>
      <c r="AT786" s="57"/>
      <c r="AU786" s="57"/>
      <c r="AV786" s="57"/>
      <c r="AW786" s="57"/>
      <c r="AX786" s="65"/>
      <c r="AY786" s="66"/>
      <c r="AZ786" s="67"/>
      <c r="BA786" s="59"/>
      <c r="BB786" s="57"/>
      <c r="BD786" s="64"/>
      <c r="BF786" s="7"/>
      <c r="BG786" s="7"/>
      <c r="BJ786" s="57"/>
      <c r="BK786" s="6"/>
      <c r="BL786" s="57"/>
      <c r="BM786" s="57"/>
      <c r="BN786" s="57"/>
      <c r="BO786" s="57"/>
      <c r="BP786" s="65"/>
      <c r="BQ786" s="66"/>
      <c r="BR786" s="67"/>
      <c r="BS786" s="59"/>
      <c r="BT786" s="57"/>
      <c r="BV786" s="64"/>
      <c r="BX786" s="7"/>
      <c r="BY786" s="7"/>
      <c r="CB786" s="57"/>
      <c r="CC786" s="6"/>
      <c r="CD786" s="57"/>
      <c r="CE786" s="57"/>
      <c r="CF786" s="57"/>
      <c r="CG786" s="57"/>
      <c r="CH786" s="65"/>
      <c r="CI786" s="66"/>
      <c r="CJ786" s="67"/>
      <c r="CK786" s="59"/>
      <c r="CL786" s="57"/>
      <c r="CN786" s="64"/>
      <c r="CP786" s="7"/>
      <c r="CQ786" s="7"/>
      <c r="CT786" s="57"/>
      <c r="CU786" s="6"/>
      <c r="CV786" s="57"/>
      <c r="CW786" s="57"/>
      <c r="CX786" s="57"/>
      <c r="CY786" s="57"/>
      <c r="CZ786" s="65"/>
      <c r="DA786" s="66"/>
      <c r="DB786" s="67"/>
      <c r="DC786" s="59"/>
      <c r="DD786" s="57"/>
      <c r="DF786" s="64"/>
      <c r="DH786" s="7"/>
      <c r="DI786" s="7"/>
      <c r="DL786" s="57"/>
      <c r="DM786" s="6"/>
      <c r="DN786" s="57"/>
      <c r="DO786" s="57"/>
      <c r="DP786" s="57"/>
      <c r="DQ786" s="57"/>
      <c r="DR786" s="65"/>
      <c r="DS786" s="66"/>
      <c r="DT786" s="67"/>
      <c r="DU786" s="59"/>
      <c r="DV786" s="57"/>
      <c r="DX786" s="64"/>
      <c r="DZ786" s="7"/>
      <c r="EA786" s="7"/>
      <c r="ED786" s="57"/>
      <c r="EE786" s="6"/>
      <c r="EF786" s="57"/>
      <c r="EG786" s="57"/>
      <c r="EH786" s="57"/>
      <c r="EI786" s="57"/>
      <c r="EJ786" s="65"/>
      <c r="EK786" s="66"/>
      <c r="EL786" s="67"/>
      <c r="EM786" s="59"/>
      <c r="EN786" s="57"/>
      <c r="EP786" s="64"/>
      <c r="ER786" s="7"/>
      <c r="ES786" s="7"/>
      <c r="EV786" s="57"/>
      <c r="EW786" s="6"/>
      <c r="EX786" s="57"/>
      <c r="EY786" s="57"/>
      <c r="EZ786" s="57"/>
      <c r="FA786" s="57"/>
      <c r="FB786" s="65"/>
      <c r="FC786" s="66"/>
      <c r="FD786" s="67"/>
      <c r="FE786" s="59"/>
      <c r="FF786" s="57"/>
      <c r="FH786" s="64"/>
      <c r="FJ786" s="7"/>
      <c r="FK786" s="7"/>
      <c r="FN786" s="57"/>
      <c r="FO786" s="6"/>
      <c r="FP786" s="57"/>
      <c r="FQ786" s="57"/>
      <c r="FR786" s="57"/>
      <c r="FS786" s="57"/>
      <c r="FT786" s="65"/>
      <c r="FU786" s="66"/>
      <c r="FV786" s="67"/>
      <c r="FW786" s="59"/>
      <c r="FX786" s="57"/>
      <c r="FZ786" s="64"/>
      <c r="GB786" s="7"/>
      <c r="GC786" s="7"/>
      <c r="GF786" s="57"/>
      <c r="GG786" s="6"/>
      <c r="GH786" s="57"/>
      <c r="GI786" s="57"/>
      <c r="GJ786" s="57"/>
      <c r="GK786" s="57"/>
      <c r="GL786" s="65"/>
      <c r="GM786" s="66"/>
      <c r="GN786" s="67"/>
      <c r="GO786" s="59"/>
      <c r="GP786" s="57"/>
      <c r="GR786" s="64"/>
      <c r="GT786" s="7"/>
      <c r="GU786" s="7"/>
      <c r="GX786" s="57"/>
      <c r="GY786" s="6"/>
      <c r="GZ786" s="57"/>
      <c r="HA786" s="57"/>
      <c r="HB786" s="57"/>
      <c r="HC786" s="57"/>
      <c r="HD786" s="65"/>
      <c r="HE786" s="66"/>
      <c r="HF786" s="67"/>
      <c r="HG786" s="59"/>
      <c r="HH786" s="57"/>
      <c r="HJ786" s="64"/>
      <c r="HL786" s="7"/>
      <c r="HM786" s="7"/>
      <c r="HP786" s="57"/>
      <c r="HQ786" s="6"/>
      <c r="HR786" s="57"/>
      <c r="HS786" s="57"/>
      <c r="HT786" s="57"/>
      <c r="HU786" s="57"/>
      <c r="HV786" s="65"/>
      <c r="HW786" s="66"/>
      <c r="HX786" s="67"/>
      <c r="HY786" s="59"/>
      <c r="HZ786" s="57"/>
      <c r="IB786" s="64"/>
      <c r="ID786" s="7"/>
      <c r="IE786" s="7"/>
      <c r="IH786" s="57"/>
      <c r="II786" s="6"/>
      <c r="IJ786" s="57"/>
      <c r="IK786" s="57"/>
      <c r="IL786" s="57"/>
      <c r="IM786" s="57"/>
      <c r="IN786" s="65"/>
      <c r="IO786" s="66"/>
      <c r="IP786" s="67"/>
      <c r="IQ786" s="59"/>
      <c r="IR786" s="57"/>
    </row>
    <row r="787" spans="1:252" s="1" customFormat="1" x14ac:dyDescent="0.2">
      <c r="A787" s="63" t="s">
        <v>526</v>
      </c>
      <c r="B787" s="129">
        <v>40056</v>
      </c>
      <c r="C787" s="99">
        <v>120592448</v>
      </c>
      <c r="D787" s="7"/>
      <c r="E787" s="206">
        <v>39910</v>
      </c>
      <c r="F787" s="7"/>
      <c r="G787" s="7" t="s">
        <v>501</v>
      </c>
      <c r="H787" s="7" t="s">
        <v>507</v>
      </c>
      <c r="I787" s="7" t="s">
        <v>508</v>
      </c>
      <c r="J787" s="99" t="s">
        <v>18</v>
      </c>
      <c r="K787" s="99">
        <v>51429</v>
      </c>
      <c r="L787" s="7" t="s">
        <v>509</v>
      </c>
      <c r="M787" s="7" t="s">
        <v>510</v>
      </c>
      <c r="N787" s="7">
        <v>4070</v>
      </c>
      <c r="O787" s="7">
        <v>1639</v>
      </c>
      <c r="P787" s="99">
        <v>120591481</v>
      </c>
      <c r="Q787" s="124" t="s">
        <v>21</v>
      </c>
      <c r="R787" s="48"/>
      <c r="T787" s="64"/>
      <c r="V787" s="7"/>
      <c r="W787" s="7"/>
      <c r="Z787" s="57"/>
      <c r="AA787" s="6"/>
      <c r="AB787" s="57"/>
      <c r="AC787" s="57"/>
      <c r="AD787" s="57"/>
      <c r="AE787" s="57"/>
      <c r="AF787" s="65"/>
      <c r="AG787" s="66"/>
      <c r="AH787" s="67"/>
      <c r="AI787" s="59"/>
      <c r="AJ787" s="57"/>
      <c r="AL787" s="64"/>
      <c r="AN787" s="7"/>
      <c r="AO787" s="7"/>
      <c r="AR787" s="57"/>
      <c r="AS787" s="6"/>
      <c r="AT787" s="57"/>
      <c r="AU787" s="57"/>
      <c r="AV787" s="57"/>
      <c r="AW787" s="57"/>
      <c r="AX787" s="65"/>
      <c r="AY787" s="66"/>
      <c r="AZ787" s="67"/>
      <c r="BA787" s="59"/>
      <c r="BB787" s="57"/>
      <c r="BD787" s="64"/>
      <c r="BF787" s="7"/>
      <c r="BG787" s="7"/>
      <c r="BJ787" s="57"/>
      <c r="BK787" s="6"/>
      <c r="BL787" s="57"/>
      <c r="BM787" s="57"/>
      <c r="BN787" s="57"/>
      <c r="BO787" s="57"/>
      <c r="BP787" s="65"/>
      <c r="BQ787" s="66"/>
      <c r="BR787" s="67"/>
      <c r="BS787" s="59"/>
      <c r="BT787" s="57"/>
      <c r="BV787" s="64"/>
      <c r="BX787" s="7"/>
      <c r="BY787" s="7"/>
      <c r="CB787" s="57"/>
      <c r="CC787" s="6"/>
      <c r="CD787" s="57"/>
      <c r="CE787" s="57"/>
      <c r="CF787" s="57"/>
      <c r="CG787" s="57"/>
      <c r="CH787" s="65"/>
      <c r="CI787" s="66"/>
      <c r="CJ787" s="67"/>
      <c r="CK787" s="59"/>
      <c r="CL787" s="57"/>
      <c r="CN787" s="64"/>
      <c r="CP787" s="7"/>
      <c r="CQ787" s="7"/>
      <c r="CT787" s="57"/>
      <c r="CU787" s="6"/>
      <c r="CV787" s="57"/>
      <c r="CW787" s="57"/>
      <c r="CX787" s="57"/>
      <c r="CY787" s="57"/>
      <c r="CZ787" s="65"/>
      <c r="DA787" s="66"/>
      <c r="DB787" s="67"/>
      <c r="DC787" s="59"/>
      <c r="DD787" s="57"/>
      <c r="DF787" s="64"/>
      <c r="DH787" s="7"/>
      <c r="DI787" s="7"/>
      <c r="DL787" s="57"/>
      <c r="DM787" s="6"/>
      <c r="DN787" s="57"/>
      <c r="DO787" s="57"/>
      <c r="DP787" s="57"/>
      <c r="DQ787" s="57"/>
      <c r="DR787" s="65"/>
      <c r="DS787" s="66"/>
      <c r="DT787" s="67"/>
      <c r="DU787" s="59"/>
      <c r="DV787" s="57"/>
      <c r="DX787" s="64"/>
      <c r="DZ787" s="7"/>
      <c r="EA787" s="7"/>
      <c r="ED787" s="57"/>
      <c r="EE787" s="6"/>
      <c r="EF787" s="57"/>
      <c r="EG787" s="57"/>
      <c r="EH787" s="57"/>
      <c r="EI787" s="57"/>
      <c r="EJ787" s="65"/>
      <c r="EK787" s="66"/>
      <c r="EL787" s="67"/>
      <c r="EM787" s="59"/>
      <c r="EN787" s="57"/>
      <c r="EP787" s="64"/>
      <c r="ER787" s="7"/>
      <c r="ES787" s="7"/>
      <c r="EV787" s="57"/>
      <c r="EW787" s="6"/>
      <c r="EX787" s="57"/>
      <c r="EY787" s="57"/>
      <c r="EZ787" s="57"/>
      <c r="FA787" s="57"/>
      <c r="FB787" s="65"/>
      <c r="FC787" s="66"/>
      <c r="FD787" s="67"/>
      <c r="FE787" s="59"/>
      <c r="FF787" s="57"/>
      <c r="FH787" s="64"/>
      <c r="FJ787" s="7"/>
      <c r="FK787" s="7"/>
      <c r="FN787" s="57"/>
      <c r="FO787" s="6"/>
      <c r="FP787" s="57"/>
      <c r="FQ787" s="57"/>
      <c r="FR787" s="57"/>
      <c r="FS787" s="57"/>
      <c r="FT787" s="65"/>
      <c r="FU787" s="66"/>
      <c r="FV787" s="67"/>
      <c r="FW787" s="59"/>
      <c r="FX787" s="57"/>
      <c r="FZ787" s="64"/>
      <c r="GB787" s="7"/>
      <c r="GC787" s="7"/>
      <c r="GF787" s="57"/>
      <c r="GG787" s="6"/>
      <c r="GH787" s="57"/>
      <c r="GI787" s="57"/>
      <c r="GJ787" s="57"/>
      <c r="GK787" s="57"/>
      <c r="GL787" s="65"/>
      <c r="GM787" s="66"/>
      <c r="GN787" s="67"/>
      <c r="GO787" s="59"/>
      <c r="GP787" s="57"/>
      <c r="GR787" s="64"/>
      <c r="GT787" s="7"/>
      <c r="GU787" s="7"/>
      <c r="GX787" s="57"/>
      <c r="GY787" s="6"/>
      <c r="GZ787" s="57"/>
      <c r="HA787" s="57"/>
      <c r="HB787" s="57"/>
      <c r="HC787" s="57"/>
      <c r="HD787" s="65"/>
      <c r="HE787" s="66"/>
      <c r="HF787" s="67"/>
      <c r="HG787" s="59"/>
      <c r="HH787" s="57"/>
      <c r="HJ787" s="64"/>
      <c r="HL787" s="7"/>
      <c r="HM787" s="7"/>
      <c r="HP787" s="57"/>
      <c r="HQ787" s="6"/>
      <c r="HR787" s="57"/>
      <c r="HS787" s="57"/>
      <c r="HT787" s="57"/>
      <c r="HU787" s="57"/>
      <c r="HV787" s="65"/>
      <c r="HW787" s="66"/>
      <c r="HX787" s="67"/>
      <c r="HY787" s="59"/>
      <c r="HZ787" s="57"/>
      <c r="IB787" s="64"/>
      <c r="ID787" s="7"/>
      <c r="IE787" s="7"/>
      <c r="IH787" s="57"/>
      <c r="II787" s="6"/>
      <c r="IJ787" s="57"/>
      <c r="IK787" s="57"/>
      <c r="IL787" s="57"/>
      <c r="IM787" s="57"/>
      <c r="IN787" s="65"/>
      <c r="IO787" s="66"/>
      <c r="IP787" s="67"/>
      <c r="IQ787" s="59"/>
      <c r="IR787" s="57"/>
    </row>
    <row r="788" spans="1:252" s="1" customFormat="1" x14ac:dyDescent="0.2">
      <c r="A788" s="63" t="s">
        <v>526</v>
      </c>
      <c r="B788" s="129">
        <v>40056</v>
      </c>
      <c r="C788" s="99">
        <v>120791212</v>
      </c>
      <c r="D788" s="7"/>
      <c r="E788" s="206">
        <v>39904</v>
      </c>
      <c r="F788" s="7"/>
      <c r="G788" s="7" t="s">
        <v>501</v>
      </c>
      <c r="H788" s="7" t="s">
        <v>124</v>
      </c>
      <c r="I788" s="7" t="s">
        <v>511</v>
      </c>
      <c r="J788" s="99" t="s">
        <v>18</v>
      </c>
      <c r="K788" s="99">
        <v>55124</v>
      </c>
      <c r="L788" s="7" t="s">
        <v>126</v>
      </c>
      <c r="M788" s="7" t="s">
        <v>127</v>
      </c>
      <c r="N788" s="7">
        <v>3890</v>
      </c>
      <c r="O788" s="7">
        <v>371044</v>
      </c>
      <c r="P788" s="99">
        <v>120591481</v>
      </c>
      <c r="Q788" s="124" t="s">
        <v>21</v>
      </c>
      <c r="R788" s="48"/>
      <c r="T788" s="64"/>
      <c r="V788" s="7"/>
      <c r="W788" s="7"/>
      <c r="Z788" s="57"/>
      <c r="AA788" s="6"/>
      <c r="AB788" s="57"/>
      <c r="AC788" s="57"/>
      <c r="AD788" s="57"/>
      <c r="AE788" s="57"/>
      <c r="AF788" s="65"/>
      <c r="AG788" s="66"/>
      <c r="AH788" s="67"/>
      <c r="AI788" s="59"/>
      <c r="AJ788" s="57"/>
      <c r="AL788" s="64"/>
      <c r="AN788" s="7"/>
      <c r="AO788" s="7"/>
      <c r="AR788" s="57"/>
      <c r="AS788" s="6"/>
      <c r="AT788" s="57"/>
      <c r="AU788" s="57"/>
      <c r="AV788" s="57"/>
      <c r="AW788" s="57"/>
      <c r="AX788" s="65"/>
      <c r="AY788" s="66"/>
      <c r="AZ788" s="67"/>
      <c r="BA788" s="59"/>
      <c r="BB788" s="57"/>
      <c r="BD788" s="64"/>
      <c r="BF788" s="7"/>
      <c r="BG788" s="7"/>
      <c r="BJ788" s="57"/>
      <c r="BK788" s="6"/>
      <c r="BL788" s="57"/>
      <c r="BM788" s="57"/>
      <c r="BN788" s="57"/>
      <c r="BO788" s="57"/>
      <c r="BP788" s="65"/>
      <c r="BQ788" s="66"/>
      <c r="BR788" s="67"/>
      <c r="BS788" s="59"/>
      <c r="BT788" s="57"/>
      <c r="BV788" s="64"/>
      <c r="BX788" s="7"/>
      <c r="BY788" s="7"/>
      <c r="CB788" s="57"/>
      <c r="CC788" s="6"/>
      <c r="CD788" s="57"/>
      <c r="CE788" s="57"/>
      <c r="CF788" s="57"/>
      <c r="CG788" s="57"/>
      <c r="CH788" s="65"/>
      <c r="CI788" s="66"/>
      <c r="CJ788" s="67"/>
      <c r="CK788" s="59"/>
      <c r="CL788" s="57"/>
      <c r="CN788" s="64"/>
      <c r="CP788" s="7"/>
      <c r="CQ788" s="7"/>
      <c r="CT788" s="57"/>
      <c r="CU788" s="6"/>
      <c r="CV788" s="57"/>
      <c r="CW788" s="57"/>
      <c r="CX788" s="57"/>
      <c r="CY788" s="57"/>
      <c r="CZ788" s="65"/>
      <c r="DA788" s="66"/>
      <c r="DB788" s="67"/>
      <c r="DC788" s="59"/>
      <c r="DD788" s="57"/>
      <c r="DF788" s="64"/>
      <c r="DH788" s="7"/>
      <c r="DI788" s="7"/>
      <c r="DL788" s="57"/>
      <c r="DM788" s="6"/>
      <c r="DN788" s="57"/>
      <c r="DO788" s="57"/>
      <c r="DP788" s="57"/>
      <c r="DQ788" s="57"/>
      <c r="DR788" s="65"/>
      <c r="DS788" s="66"/>
      <c r="DT788" s="67"/>
      <c r="DU788" s="59"/>
      <c r="DV788" s="57"/>
      <c r="DX788" s="64"/>
      <c r="DZ788" s="7"/>
      <c r="EA788" s="7"/>
      <c r="ED788" s="57"/>
      <c r="EE788" s="6"/>
      <c r="EF788" s="57"/>
      <c r="EG788" s="57"/>
      <c r="EH788" s="57"/>
      <c r="EI788" s="57"/>
      <c r="EJ788" s="65"/>
      <c r="EK788" s="66"/>
      <c r="EL788" s="67"/>
      <c r="EM788" s="59"/>
      <c r="EN788" s="57"/>
      <c r="EP788" s="64"/>
      <c r="ER788" s="7"/>
      <c r="ES788" s="7"/>
      <c r="EV788" s="57"/>
      <c r="EW788" s="6"/>
      <c r="EX788" s="57"/>
      <c r="EY788" s="57"/>
      <c r="EZ788" s="57"/>
      <c r="FA788" s="57"/>
      <c r="FB788" s="65"/>
      <c r="FC788" s="66"/>
      <c r="FD788" s="67"/>
      <c r="FE788" s="59"/>
      <c r="FF788" s="57"/>
      <c r="FH788" s="64"/>
      <c r="FJ788" s="7"/>
      <c r="FK788" s="7"/>
      <c r="FN788" s="57"/>
      <c r="FO788" s="6"/>
      <c r="FP788" s="57"/>
      <c r="FQ788" s="57"/>
      <c r="FR788" s="57"/>
      <c r="FS788" s="57"/>
      <c r="FT788" s="65"/>
      <c r="FU788" s="66"/>
      <c r="FV788" s="67"/>
      <c r="FW788" s="59"/>
      <c r="FX788" s="57"/>
      <c r="FZ788" s="64"/>
      <c r="GB788" s="7"/>
      <c r="GC788" s="7"/>
      <c r="GF788" s="57"/>
      <c r="GG788" s="6"/>
      <c r="GH788" s="57"/>
      <c r="GI788" s="57"/>
      <c r="GJ788" s="57"/>
      <c r="GK788" s="57"/>
      <c r="GL788" s="65"/>
      <c r="GM788" s="66"/>
      <c r="GN788" s="67"/>
      <c r="GO788" s="59"/>
      <c r="GP788" s="57"/>
      <c r="GR788" s="64"/>
      <c r="GT788" s="7"/>
      <c r="GU788" s="7"/>
      <c r="GX788" s="57"/>
      <c r="GY788" s="6"/>
      <c r="GZ788" s="57"/>
      <c r="HA788" s="57"/>
      <c r="HB788" s="57"/>
      <c r="HC788" s="57"/>
      <c r="HD788" s="65"/>
      <c r="HE788" s="66"/>
      <c r="HF788" s="67"/>
      <c r="HG788" s="59"/>
      <c r="HH788" s="57"/>
      <c r="HJ788" s="64"/>
      <c r="HL788" s="7"/>
      <c r="HM788" s="7"/>
      <c r="HP788" s="57"/>
      <c r="HQ788" s="6"/>
      <c r="HR788" s="57"/>
      <c r="HS788" s="57"/>
      <c r="HT788" s="57"/>
      <c r="HU788" s="57"/>
      <c r="HV788" s="65"/>
      <c r="HW788" s="66"/>
      <c r="HX788" s="67"/>
      <c r="HY788" s="59"/>
      <c r="HZ788" s="57"/>
      <c r="IB788" s="64"/>
      <c r="ID788" s="7"/>
      <c r="IE788" s="7"/>
      <c r="IH788" s="57"/>
      <c r="II788" s="6"/>
      <c r="IJ788" s="57"/>
      <c r="IK788" s="57"/>
      <c r="IL788" s="57"/>
      <c r="IM788" s="57"/>
      <c r="IN788" s="65"/>
      <c r="IO788" s="66"/>
      <c r="IP788" s="67"/>
      <c r="IQ788" s="59"/>
      <c r="IR788" s="57"/>
    </row>
    <row r="789" spans="1:252" s="1" customFormat="1" x14ac:dyDescent="0.2">
      <c r="A789" s="63" t="s">
        <v>526</v>
      </c>
      <c r="B789" s="129">
        <v>40056</v>
      </c>
      <c r="C789" s="99">
        <v>120891224</v>
      </c>
      <c r="D789" s="7"/>
      <c r="E789" s="206">
        <v>39904</v>
      </c>
      <c r="F789" s="7"/>
      <c r="G789" s="7" t="s">
        <v>501</v>
      </c>
      <c r="H789" s="7" t="s">
        <v>512</v>
      </c>
      <c r="I789" s="7" t="s">
        <v>513</v>
      </c>
      <c r="J789" s="99" t="s">
        <v>18</v>
      </c>
      <c r="K789" s="99">
        <v>71636</v>
      </c>
      <c r="L789" s="7" t="s">
        <v>514</v>
      </c>
      <c r="M789" s="7" t="s">
        <v>515</v>
      </c>
      <c r="N789" s="7">
        <v>9190</v>
      </c>
      <c r="O789" s="7">
        <v>902319</v>
      </c>
      <c r="P789" s="99">
        <v>120591481</v>
      </c>
      <c r="Q789" s="124" t="s">
        <v>21</v>
      </c>
      <c r="R789" s="48"/>
      <c r="T789" s="64"/>
      <c r="V789" s="7"/>
      <c r="W789" s="7"/>
      <c r="Z789" s="57"/>
      <c r="AA789" s="6"/>
      <c r="AB789" s="57"/>
      <c r="AC789" s="57"/>
      <c r="AD789" s="57"/>
      <c r="AE789" s="57"/>
      <c r="AF789" s="65"/>
      <c r="AG789" s="66"/>
      <c r="AH789" s="67"/>
      <c r="AI789" s="59"/>
      <c r="AJ789" s="57"/>
      <c r="AL789" s="64"/>
      <c r="AN789" s="7"/>
      <c r="AO789" s="7"/>
      <c r="AR789" s="57"/>
      <c r="AS789" s="6"/>
      <c r="AT789" s="57"/>
      <c r="AU789" s="57"/>
      <c r="AV789" s="57"/>
      <c r="AW789" s="57"/>
      <c r="AX789" s="65"/>
      <c r="AY789" s="66"/>
      <c r="AZ789" s="67"/>
      <c r="BA789" s="59"/>
      <c r="BB789" s="57"/>
      <c r="BD789" s="64"/>
      <c r="BF789" s="7"/>
      <c r="BG789" s="7"/>
      <c r="BJ789" s="57"/>
      <c r="BK789" s="6"/>
      <c r="BL789" s="57"/>
      <c r="BM789" s="57"/>
      <c r="BN789" s="57"/>
      <c r="BO789" s="57"/>
      <c r="BP789" s="65"/>
      <c r="BQ789" s="66"/>
      <c r="BR789" s="67"/>
      <c r="BS789" s="59"/>
      <c r="BT789" s="57"/>
      <c r="BV789" s="64"/>
      <c r="BX789" s="7"/>
      <c r="BY789" s="7"/>
      <c r="CB789" s="57"/>
      <c r="CC789" s="6"/>
      <c r="CD789" s="57"/>
      <c r="CE789" s="57"/>
      <c r="CF789" s="57"/>
      <c r="CG789" s="57"/>
      <c r="CH789" s="65"/>
      <c r="CI789" s="66"/>
      <c r="CJ789" s="67"/>
      <c r="CK789" s="59"/>
      <c r="CL789" s="57"/>
      <c r="CN789" s="64"/>
      <c r="CP789" s="7"/>
      <c r="CQ789" s="7"/>
      <c r="CT789" s="57"/>
      <c r="CU789" s="6"/>
      <c r="CV789" s="57"/>
      <c r="CW789" s="57"/>
      <c r="CX789" s="57"/>
      <c r="CY789" s="57"/>
      <c r="CZ789" s="65"/>
      <c r="DA789" s="66"/>
      <c r="DB789" s="67"/>
      <c r="DC789" s="59"/>
      <c r="DD789" s="57"/>
      <c r="DF789" s="64"/>
      <c r="DH789" s="7"/>
      <c r="DI789" s="7"/>
      <c r="DL789" s="57"/>
      <c r="DM789" s="6"/>
      <c r="DN789" s="57"/>
      <c r="DO789" s="57"/>
      <c r="DP789" s="57"/>
      <c r="DQ789" s="57"/>
      <c r="DR789" s="65"/>
      <c r="DS789" s="66"/>
      <c r="DT789" s="67"/>
      <c r="DU789" s="59"/>
      <c r="DV789" s="57"/>
      <c r="DX789" s="64"/>
      <c r="DZ789" s="7"/>
      <c r="EA789" s="7"/>
      <c r="ED789" s="57"/>
      <c r="EE789" s="6"/>
      <c r="EF789" s="57"/>
      <c r="EG789" s="57"/>
      <c r="EH789" s="57"/>
      <c r="EI789" s="57"/>
      <c r="EJ789" s="65"/>
      <c r="EK789" s="66"/>
      <c r="EL789" s="67"/>
      <c r="EM789" s="59"/>
      <c r="EN789" s="57"/>
      <c r="EP789" s="64"/>
      <c r="ER789" s="7"/>
      <c r="ES789" s="7"/>
      <c r="EV789" s="57"/>
      <c r="EW789" s="6"/>
      <c r="EX789" s="57"/>
      <c r="EY789" s="57"/>
      <c r="EZ789" s="57"/>
      <c r="FA789" s="57"/>
      <c r="FB789" s="65"/>
      <c r="FC789" s="66"/>
      <c r="FD789" s="67"/>
      <c r="FE789" s="59"/>
      <c r="FF789" s="57"/>
      <c r="FH789" s="64"/>
      <c r="FJ789" s="7"/>
      <c r="FK789" s="7"/>
      <c r="FN789" s="57"/>
      <c r="FO789" s="6"/>
      <c r="FP789" s="57"/>
      <c r="FQ789" s="57"/>
      <c r="FR789" s="57"/>
      <c r="FS789" s="57"/>
      <c r="FT789" s="65"/>
      <c r="FU789" s="66"/>
      <c r="FV789" s="67"/>
      <c r="FW789" s="59"/>
      <c r="FX789" s="57"/>
      <c r="FZ789" s="64"/>
      <c r="GB789" s="7"/>
      <c r="GC789" s="7"/>
      <c r="GF789" s="57"/>
      <c r="GG789" s="6"/>
      <c r="GH789" s="57"/>
      <c r="GI789" s="57"/>
      <c r="GJ789" s="57"/>
      <c r="GK789" s="57"/>
      <c r="GL789" s="65"/>
      <c r="GM789" s="66"/>
      <c r="GN789" s="67"/>
      <c r="GO789" s="59"/>
      <c r="GP789" s="57"/>
      <c r="GR789" s="64"/>
      <c r="GT789" s="7"/>
      <c r="GU789" s="7"/>
      <c r="GX789" s="57"/>
      <c r="GY789" s="6"/>
      <c r="GZ789" s="57"/>
      <c r="HA789" s="57"/>
      <c r="HB789" s="57"/>
      <c r="HC789" s="57"/>
      <c r="HD789" s="65"/>
      <c r="HE789" s="66"/>
      <c r="HF789" s="67"/>
      <c r="HG789" s="59"/>
      <c r="HH789" s="57"/>
      <c r="HJ789" s="64"/>
      <c r="HL789" s="7"/>
      <c r="HM789" s="7"/>
      <c r="HP789" s="57"/>
      <c r="HQ789" s="6"/>
      <c r="HR789" s="57"/>
      <c r="HS789" s="57"/>
      <c r="HT789" s="57"/>
      <c r="HU789" s="57"/>
      <c r="HV789" s="65"/>
      <c r="HW789" s="66"/>
      <c r="HX789" s="67"/>
      <c r="HY789" s="59"/>
      <c r="HZ789" s="57"/>
      <c r="IB789" s="64"/>
      <c r="ID789" s="7"/>
      <c r="IE789" s="7"/>
      <c r="IH789" s="57"/>
      <c r="II789" s="6"/>
      <c r="IJ789" s="57"/>
      <c r="IK789" s="57"/>
      <c r="IL789" s="57"/>
      <c r="IM789" s="57"/>
      <c r="IN789" s="65"/>
      <c r="IO789" s="66"/>
      <c r="IP789" s="67"/>
      <c r="IQ789" s="59"/>
      <c r="IR789" s="57"/>
    </row>
    <row r="790" spans="1:252" s="1" customFormat="1" x14ac:dyDescent="0.2">
      <c r="A790" s="63" t="s">
        <v>526</v>
      </c>
      <c r="B790" s="129">
        <v>40056</v>
      </c>
      <c r="C790" s="99">
        <v>120991236</v>
      </c>
      <c r="D790" s="7"/>
      <c r="E790" s="206">
        <v>39904</v>
      </c>
      <c r="F790" s="7"/>
      <c r="G790" s="7" t="s">
        <v>501</v>
      </c>
      <c r="H790" s="7" t="s">
        <v>130</v>
      </c>
      <c r="I790" s="7" t="s">
        <v>517</v>
      </c>
      <c r="J790" s="99" t="s">
        <v>18</v>
      </c>
      <c r="K790" s="99">
        <v>80339</v>
      </c>
      <c r="L790" s="7" t="s">
        <v>19</v>
      </c>
      <c r="M790" s="7" t="s">
        <v>20</v>
      </c>
      <c r="N790" s="7">
        <v>500950</v>
      </c>
      <c r="O790" s="7">
        <v>5024877</v>
      </c>
      <c r="P790" s="99">
        <v>120591481</v>
      </c>
      <c r="Q790" s="124" t="s">
        <v>21</v>
      </c>
      <c r="R790" s="48"/>
      <c r="T790" s="64"/>
      <c r="V790" s="7"/>
      <c r="W790" s="7"/>
      <c r="Z790" s="57"/>
      <c r="AA790" s="6"/>
      <c r="AB790" s="57"/>
      <c r="AC790" s="57"/>
      <c r="AD790" s="57"/>
      <c r="AE790" s="57"/>
      <c r="AF790" s="65"/>
      <c r="AG790" s="66"/>
      <c r="AH790" s="67"/>
      <c r="AI790" s="59"/>
      <c r="AJ790" s="57"/>
      <c r="AL790" s="64"/>
      <c r="AN790" s="7"/>
      <c r="AO790" s="7"/>
      <c r="AR790" s="57"/>
      <c r="AS790" s="6"/>
      <c r="AT790" s="57"/>
      <c r="AU790" s="57"/>
      <c r="AV790" s="57"/>
      <c r="AW790" s="57"/>
      <c r="AX790" s="65"/>
      <c r="AY790" s="66"/>
      <c r="AZ790" s="67"/>
      <c r="BA790" s="59"/>
      <c r="BB790" s="57"/>
      <c r="BD790" s="64"/>
      <c r="BF790" s="7"/>
      <c r="BG790" s="7"/>
      <c r="BJ790" s="57"/>
      <c r="BK790" s="6"/>
      <c r="BL790" s="57"/>
      <c r="BM790" s="57"/>
      <c r="BN790" s="57"/>
      <c r="BO790" s="57"/>
      <c r="BP790" s="65"/>
      <c r="BQ790" s="66"/>
      <c r="BR790" s="67"/>
      <c r="BS790" s="59"/>
      <c r="BT790" s="57"/>
      <c r="BV790" s="64"/>
      <c r="BX790" s="7"/>
      <c r="BY790" s="7"/>
      <c r="CB790" s="57"/>
      <c r="CC790" s="6"/>
      <c r="CD790" s="57"/>
      <c r="CE790" s="57"/>
      <c r="CF790" s="57"/>
      <c r="CG790" s="57"/>
      <c r="CH790" s="65"/>
      <c r="CI790" s="66"/>
      <c r="CJ790" s="67"/>
      <c r="CK790" s="59"/>
      <c r="CL790" s="57"/>
      <c r="CN790" s="64"/>
      <c r="CP790" s="7"/>
      <c r="CQ790" s="7"/>
      <c r="CT790" s="57"/>
      <c r="CU790" s="6"/>
      <c r="CV790" s="57"/>
      <c r="CW790" s="57"/>
      <c r="CX790" s="57"/>
      <c r="CY790" s="57"/>
      <c r="CZ790" s="65"/>
      <c r="DA790" s="66"/>
      <c r="DB790" s="67"/>
      <c r="DC790" s="59"/>
      <c r="DD790" s="57"/>
      <c r="DF790" s="64"/>
      <c r="DH790" s="7"/>
      <c r="DI790" s="7"/>
      <c r="DL790" s="57"/>
      <c r="DM790" s="6"/>
      <c r="DN790" s="57"/>
      <c r="DO790" s="57"/>
      <c r="DP790" s="57"/>
      <c r="DQ790" s="57"/>
      <c r="DR790" s="65"/>
      <c r="DS790" s="66"/>
      <c r="DT790" s="67"/>
      <c r="DU790" s="59"/>
      <c r="DV790" s="57"/>
      <c r="DX790" s="64"/>
      <c r="DZ790" s="7"/>
      <c r="EA790" s="7"/>
      <c r="ED790" s="57"/>
      <c r="EE790" s="6"/>
      <c r="EF790" s="57"/>
      <c r="EG790" s="57"/>
      <c r="EH790" s="57"/>
      <c r="EI790" s="57"/>
      <c r="EJ790" s="65"/>
      <c r="EK790" s="66"/>
      <c r="EL790" s="67"/>
      <c r="EM790" s="59"/>
      <c r="EN790" s="57"/>
      <c r="EP790" s="64"/>
      <c r="ER790" s="7"/>
      <c r="ES790" s="7"/>
      <c r="EV790" s="57"/>
      <c r="EW790" s="6"/>
      <c r="EX790" s="57"/>
      <c r="EY790" s="57"/>
      <c r="EZ790" s="57"/>
      <c r="FA790" s="57"/>
      <c r="FB790" s="65"/>
      <c r="FC790" s="66"/>
      <c r="FD790" s="67"/>
      <c r="FE790" s="59"/>
      <c r="FF790" s="57"/>
      <c r="FH790" s="64"/>
      <c r="FJ790" s="7"/>
      <c r="FK790" s="7"/>
      <c r="FN790" s="57"/>
      <c r="FO790" s="6"/>
      <c r="FP790" s="57"/>
      <c r="FQ790" s="57"/>
      <c r="FR790" s="57"/>
      <c r="FS790" s="57"/>
      <c r="FT790" s="65"/>
      <c r="FU790" s="66"/>
      <c r="FV790" s="67"/>
      <c r="FW790" s="59"/>
      <c r="FX790" s="57"/>
      <c r="FZ790" s="64"/>
      <c r="GB790" s="7"/>
      <c r="GC790" s="7"/>
      <c r="GF790" s="57"/>
      <c r="GG790" s="6"/>
      <c r="GH790" s="57"/>
      <c r="GI790" s="57"/>
      <c r="GJ790" s="57"/>
      <c r="GK790" s="57"/>
      <c r="GL790" s="65"/>
      <c r="GM790" s="66"/>
      <c r="GN790" s="67"/>
      <c r="GO790" s="59"/>
      <c r="GP790" s="57"/>
      <c r="GR790" s="64"/>
      <c r="GT790" s="7"/>
      <c r="GU790" s="7"/>
      <c r="GX790" s="57"/>
      <c r="GY790" s="6"/>
      <c r="GZ790" s="57"/>
      <c r="HA790" s="57"/>
      <c r="HB790" s="57"/>
      <c r="HC790" s="57"/>
      <c r="HD790" s="65"/>
      <c r="HE790" s="66"/>
      <c r="HF790" s="67"/>
      <c r="HG790" s="59"/>
      <c r="HH790" s="57"/>
      <c r="HJ790" s="64"/>
      <c r="HL790" s="7"/>
      <c r="HM790" s="7"/>
      <c r="HP790" s="57"/>
      <c r="HQ790" s="6"/>
      <c r="HR790" s="57"/>
      <c r="HS790" s="57"/>
      <c r="HT790" s="57"/>
      <c r="HU790" s="57"/>
      <c r="HV790" s="65"/>
      <c r="HW790" s="66"/>
      <c r="HX790" s="67"/>
      <c r="HY790" s="59"/>
      <c r="HZ790" s="57"/>
      <c r="IB790" s="64"/>
      <c r="ID790" s="7"/>
      <c r="IE790" s="7"/>
      <c r="IH790" s="57"/>
      <c r="II790" s="6"/>
      <c r="IJ790" s="57"/>
      <c r="IK790" s="57"/>
      <c r="IL790" s="57"/>
      <c r="IM790" s="57"/>
      <c r="IN790" s="65"/>
      <c r="IO790" s="66"/>
      <c r="IP790" s="67"/>
      <c r="IQ790" s="59"/>
      <c r="IR790" s="57"/>
    </row>
    <row r="791" spans="1:252" s="1" customFormat="1" x14ac:dyDescent="0.2">
      <c r="A791" s="63" t="s">
        <v>526</v>
      </c>
      <c r="B791" s="129">
        <v>40056</v>
      </c>
      <c r="C791" s="99">
        <v>121191241</v>
      </c>
      <c r="D791" s="7"/>
      <c r="E791" s="206">
        <v>39904</v>
      </c>
      <c r="F791" s="7"/>
      <c r="G791" s="7" t="s">
        <v>501</v>
      </c>
      <c r="H791" s="7" t="s">
        <v>99</v>
      </c>
      <c r="I791" s="7" t="s">
        <v>518</v>
      </c>
      <c r="J791" s="99" t="s">
        <v>18</v>
      </c>
      <c r="K791" s="99">
        <v>10969</v>
      </c>
      <c r="L791" s="7" t="s">
        <v>58</v>
      </c>
      <c r="M791" s="7" t="s">
        <v>59</v>
      </c>
      <c r="N791" s="7">
        <v>770030</v>
      </c>
      <c r="O791" s="7">
        <v>7741319</v>
      </c>
      <c r="P791" s="99">
        <v>120591481</v>
      </c>
      <c r="Q791" s="124" t="s">
        <v>21</v>
      </c>
      <c r="R791" s="48"/>
      <c r="T791" s="64"/>
      <c r="V791" s="7"/>
      <c r="W791" s="7"/>
      <c r="Z791" s="57"/>
      <c r="AA791" s="6"/>
      <c r="AB791" s="57"/>
      <c r="AC791" s="57"/>
      <c r="AD791" s="57"/>
      <c r="AE791" s="57"/>
      <c r="AF791" s="65"/>
      <c r="AG791" s="66"/>
      <c r="AH791" s="67"/>
      <c r="AI791" s="59"/>
      <c r="AJ791" s="57"/>
      <c r="AL791" s="64"/>
      <c r="AN791" s="7"/>
      <c r="AO791" s="7"/>
      <c r="AR791" s="57"/>
      <c r="AS791" s="6"/>
      <c r="AT791" s="57"/>
      <c r="AU791" s="57"/>
      <c r="AV791" s="57"/>
      <c r="AW791" s="57"/>
      <c r="AX791" s="65"/>
      <c r="AY791" s="66"/>
      <c r="AZ791" s="67"/>
      <c r="BA791" s="59"/>
      <c r="BB791" s="57"/>
      <c r="BD791" s="64"/>
      <c r="BF791" s="7"/>
      <c r="BG791" s="7"/>
      <c r="BJ791" s="57"/>
      <c r="BK791" s="6"/>
      <c r="BL791" s="57"/>
      <c r="BM791" s="57"/>
      <c r="BN791" s="57"/>
      <c r="BO791" s="57"/>
      <c r="BP791" s="65"/>
      <c r="BQ791" s="66"/>
      <c r="BR791" s="67"/>
      <c r="BS791" s="59"/>
      <c r="BT791" s="57"/>
      <c r="BV791" s="64"/>
      <c r="BX791" s="7"/>
      <c r="BY791" s="7"/>
      <c r="CB791" s="57"/>
      <c r="CC791" s="6"/>
      <c r="CD791" s="57"/>
      <c r="CE791" s="57"/>
      <c r="CF791" s="57"/>
      <c r="CG791" s="57"/>
      <c r="CH791" s="65"/>
      <c r="CI791" s="66"/>
      <c r="CJ791" s="67"/>
      <c r="CK791" s="59"/>
      <c r="CL791" s="57"/>
      <c r="CN791" s="64"/>
      <c r="CP791" s="7"/>
      <c r="CQ791" s="7"/>
      <c r="CT791" s="57"/>
      <c r="CU791" s="6"/>
      <c r="CV791" s="57"/>
      <c r="CW791" s="57"/>
      <c r="CX791" s="57"/>
      <c r="CY791" s="57"/>
      <c r="CZ791" s="65"/>
      <c r="DA791" s="66"/>
      <c r="DB791" s="67"/>
      <c r="DC791" s="59"/>
      <c r="DD791" s="57"/>
      <c r="DF791" s="64"/>
      <c r="DH791" s="7"/>
      <c r="DI791" s="7"/>
      <c r="DL791" s="57"/>
      <c r="DM791" s="6"/>
      <c r="DN791" s="57"/>
      <c r="DO791" s="57"/>
      <c r="DP791" s="57"/>
      <c r="DQ791" s="57"/>
      <c r="DR791" s="65"/>
      <c r="DS791" s="66"/>
      <c r="DT791" s="67"/>
      <c r="DU791" s="59"/>
      <c r="DV791" s="57"/>
      <c r="DX791" s="64"/>
      <c r="DZ791" s="7"/>
      <c r="EA791" s="7"/>
      <c r="ED791" s="57"/>
      <c r="EE791" s="6"/>
      <c r="EF791" s="57"/>
      <c r="EG791" s="57"/>
      <c r="EH791" s="57"/>
      <c r="EI791" s="57"/>
      <c r="EJ791" s="65"/>
      <c r="EK791" s="66"/>
      <c r="EL791" s="67"/>
      <c r="EM791" s="59"/>
      <c r="EN791" s="57"/>
      <c r="EP791" s="64"/>
      <c r="ER791" s="7"/>
      <c r="ES791" s="7"/>
      <c r="EV791" s="57"/>
      <c r="EW791" s="6"/>
      <c r="EX791" s="57"/>
      <c r="EY791" s="57"/>
      <c r="EZ791" s="57"/>
      <c r="FA791" s="57"/>
      <c r="FB791" s="65"/>
      <c r="FC791" s="66"/>
      <c r="FD791" s="67"/>
      <c r="FE791" s="59"/>
      <c r="FF791" s="57"/>
      <c r="FH791" s="64"/>
      <c r="FJ791" s="7"/>
      <c r="FK791" s="7"/>
      <c r="FN791" s="57"/>
      <c r="FO791" s="6"/>
      <c r="FP791" s="57"/>
      <c r="FQ791" s="57"/>
      <c r="FR791" s="57"/>
      <c r="FS791" s="57"/>
      <c r="FT791" s="65"/>
      <c r="FU791" s="66"/>
      <c r="FV791" s="67"/>
      <c r="FW791" s="59"/>
      <c r="FX791" s="57"/>
      <c r="FZ791" s="64"/>
      <c r="GB791" s="7"/>
      <c r="GC791" s="7"/>
      <c r="GF791" s="57"/>
      <c r="GG791" s="6"/>
      <c r="GH791" s="57"/>
      <c r="GI791" s="57"/>
      <c r="GJ791" s="57"/>
      <c r="GK791" s="57"/>
      <c r="GL791" s="65"/>
      <c r="GM791" s="66"/>
      <c r="GN791" s="67"/>
      <c r="GO791" s="59"/>
      <c r="GP791" s="57"/>
      <c r="GR791" s="64"/>
      <c r="GT791" s="7"/>
      <c r="GU791" s="7"/>
      <c r="GX791" s="57"/>
      <c r="GY791" s="6"/>
      <c r="GZ791" s="57"/>
      <c r="HA791" s="57"/>
      <c r="HB791" s="57"/>
      <c r="HC791" s="57"/>
      <c r="HD791" s="65"/>
      <c r="HE791" s="66"/>
      <c r="HF791" s="67"/>
      <c r="HG791" s="59"/>
      <c r="HH791" s="57"/>
      <c r="HJ791" s="64"/>
      <c r="HL791" s="7"/>
      <c r="HM791" s="7"/>
      <c r="HP791" s="57"/>
      <c r="HQ791" s="6"/>
      <c r="HR791" s="57"/>
      <c r="HS791" s="57"/>
      <c r="HT791" s="57"/>
      <c r="HU791" s="57"/>
      <c r="HV791" s="65"/>
      <c r="HW791" s="66"/>
      <c r="HX791" s="67"/>
      <c r="HY791" s="59"/>
      <c r="HZ791" s="57"/>
      <c r="IB791" s="64"/>
      <c r="ID791" s="7"/>
      <c r="IE791" s="7"/>
      <c r="IH791" s="57"/>
      <c r="II791" s="6"/>
      <c r="IJ791" s="57"/>
      <c r="IK791" s="57"/>
      <c r="IL791" s="57"/>
      <c r="IM791" s="57"/>
      <c r="IN791" s="65"/>
      <c r="IO791" s="66"/>
      <c r="IP791" s="67"/>
      <c r="IQ791" s="59"/>
      <c r="IR791" s="57"/>
    </row>
    <row r="792" spans="1:252" s="1" customFormat="1" x14ac:dyDescent="0.2">
      <c r="A792" s="63" t="s">
        <v>526</v>
      </c>
      <c r="B792" s="129">
        <v>40056</v>
      </c>
      <c r="C792" s="99">
        <v>120291193</v>
      </c>
      <c r="D792" s="7"/>
      <c r="E792" s="206">
        <v>39904</v>
      </c>
      <c r="F792" s="7"/>
      <c r="G792" s="7" t="s">
        <v>501</v>
      </c>
      <c r="H792" s="7" t="s">
        <v>112</v>
      </c>
      <c r="I792" s="7" t="s">
        <v>503</v>
      </c>
      <c r="J792" s="99" t="s">
        <v>18</v>
      </c>
      <c r="K792" s="99">
        <v>20097</v>
      </c>
      <c r="L792" s="7" t="s">
        <v>24</v>
      </c>
      <c r="M792" s="7" t="s">
        <v>25</v>
      </c>
      <c r="N792" s="7">
        <v>236560</v>
      </c>
      <c r="O792" s="7">
        <v>2369439</v>
      </c>
      <c r="P792" s="99">
        <v>120591481</v>
      </c>
      <c r="Q792" s="124" t="s">
        <v>21</v>
      </c>
      <c r="R792" s="48"/>
      <c r="T792" s="64"/>
      <c r="V792" s="7"/>
      <c r="W792" s="7"/>
      <c r="Z792" s="57"/>
      <c r="AA792" s="6"/>
      <c r="AB792" s="57"/>
      <c r="AC792" s="57"/>
      <c r="AD792" s="57"/>
      <c r="AE792" s="57"/>
      <c r="AF792" s="65"/>
      <c r="AG792" s="66"/>
      <c r="AH792" s="67"/>
      <c r="AI792" s="59"/>
      <c r="AJ792" s="57"/>
      <c r="AL792" s="64"/>
      <c r="AN792" s="7"/>
      <c r="AO792" s="7"/>
      <c r="AR792" s="57"/>
      <c r="AS792" s="6"/>
      <c r="AT792" s="57"/>
      <c r="AU792" s="57"/>
      <c r="AV792" s="57"/>
      <c r="AW792" s="57"/>
      <c r="AX792" s="65"/>
      <c r="AY792" s="66"/>
      <c r="AZ792" s="67"/>
      <c r="BA792" s="59"/>
      <c r="BB792" s="57"/>
      <c r="BD792" s="64"/>
      <c r="BF792" s="7"/>
      <c r="BG792" s="7"/>
      <c r="BJ792" s="57"/>
      <c r="BK792" s="6"/>
      <c r="BL792" s="57"/>
      <c r="BM792" s="57"/>
      <c r="BN792" s="57"/>
      <c r="BO792" s="57"/>
      <c r="BP792" s="65"/>
      <c r="BQ792" s="66"/>
      <c r="BR792" s="67"/>
      <c r="BS792" s="59"/>
      <c r="BT792" s="57"/>
      <c r="BV792" s="64"/>
      <c r="BX792" s="7"/>
      <c r="BY792" s="7"/>
      <c r="CB792" s="57"/>
      <c r="CC792" s="6"/>
      <c r="CD792" s="57"/>
      <c r="CE792" s="57"/>
      <c r="CF792" s="57"/>
      <c r="CG792" s="57"/>
      <c r="CH792" s="65"/>
      <c r="CI792" s="66"/>
      <c r="CJ792" s="67"/>
      <c r="CK792" s="59"/>
      <c r="CL792" s="57"/>
      <c r="CN792" s="64"/>
      <c r="CP792" s="7"/>
      <c r="CQ792" s="7"/>
      <c r="CT792" s="57"/>
      <c r="CU792" s="6"/>
      <c r="CV792" s="57"/>
      <c r="CW792" s="57"/>
      <c r="CX792" s="57"/>
      <c r="CY792" s="57"/>
      <c r="CZ792" s="65"/>
      <c r="DA792" s="66"/>
      <c r="DB792" s="67"/>
      <c r="DC792" s="59"/>
      <c r="DD792" s="57"/>
      <c r="DF792" s="64"/>
      <c r="DH792" s="7"/>
      <c r="DI792" s="7"/>
      <c r="DL792" s="57"/>
      <c r="DM792" s="6"/>
      <c r="DN792" s="57"/>
      <c r="DO792" s="57"/>
      <c r="DP792" s="57"/>
      <c r="DQ792" s="57"/>
      <c r="DR792" s="65"/>
      <c r="DS792" s="66"/>
      <c r="DT792" s="67"/>
      <c r="DU792" s="59"/>
      <c r="DV792" s="57"/>
      <c r="DX792" s="64"/>
      <c r="DZ792" s="7"/>
      <c r="EA792" s="7"/>
      <c r="ED792" s="57"/>
      <c r="EE792" s="6"/>
      <c r="EF792" s="57"/>
      <c r="EG792" s="57"/>
      <c r="EH792" s="57"/>
      <c r="EI792" s="57"/>
      <c r="EJ792" s="65"/>
      <c r="EK792" s="66"/>
      <c r="EL792" s="67"/>
      <c r="EM792" s="59"/>
      <c r="EN792" s="57"/>
      <c r="EP792" s="64"/>
      <c r="ER792" s="7"/>
      <c r="ES792" s="7"/>
      <c r="EV792" s="57"/>
      <c r="EW792" s="6"/>
      <c r="EX792" s="57"/>
      <c r="EY792" s="57"/>
      <c r="EZ792" s="57"/>
      <c r="FA792" s="57"/>
      <c r="FB792" s="65"/>
      <c r="FC792" s="66"/>
      <c r="FD792" s="67"/>
      <c r="FE792" s="59"/>
      <c r="FF792" s="57"/>
      <c r="FH792" s="64"/>
      <c r="FJ792" s="7"/>
      <c r="FK792" s="7"/>
      <c r="FN792" s="57"/>
      <c r="FO792" s="6"/>
      <c r="FP792" s="57"/>
      <c r="FQ792" s="57"/>
      <c r="FR792" s="57"/>
      <c r="FS792" s="57"/>
      <c r="FT792" s="65"/>
      <c r="FU792" s="66"/>
      <c r="FV792" s="67"/>
      <c r="FW792" s="59"/>
      <c r="FX792" s="57"/>
      <c r="FZ792" s="64"/>
      <c r="GB792" s="7"/>
      <c r="GC792" s="7"/>
      <c r="GF792" s="57"/>
      <c r="GG792" s="6"/>
      <c r="GH792" s="57"/>
      <c r="GI792" s="57"/>
      <c r="GJ792" s="57"/>
      <c r="GK792" s="57"/>
      <c r="GL792" s="65"/>
      <c r="GM792" s="66"/>
      <c r="GN792" s="67"/>
      <c r="GO792" s="59"/>
      <c r="GP792" s="57"/>
      <c r="GR792" s="64"/>
      <c r="GT792" s="7"/>
      <c r="GU792" s="7"/>
      <c r="GX792" s="57"/>
      <c r="GY792" s="6"/>
      <c r="GZ792" s="57"/>
      <c r="HA792" s="57"/>
      <c r="HB792" s="57"/>
      <c r="HC792" s="57"/>
      <c r="HD792" s="65"/>
      <c r="HE792" s="66"/>
      <c r="HF792" s="67"/>
      <c r="HG792" s="59"/>
      <c r="HH792" s="57"/>
      <c r="HJ792" s="64"/>
      <c r="HL792" s="7"/>
      <c r="HM792" s="7"/>
      <c r="HP792" s="57"/>
      <c r="HQ792" s="6"/>
      <c r="HR792" s="57"/>
      <c r="HS792" s="57"/>
      <c r="HT792" s="57"/>
      <c r="HU792" s="57"/>
      <c r="HV792" s="65"/>
      <c r="HW792" s="66"/>
      <c r="HX792" s="67"/>
      <c r="HY792" s="59"/>
      <c r="HZ792" s="57"/>
      <c r="IB792" s="64"/>
      <c r="ID792" s="7"/>
      <c r="IE792" s="7"/>
      <c r="IH792" s="57"/>
      <c r="II792" s="6"/>
      <c r="IJ792" s="57"/>
      <c r="IK792" s="57"/>
      <c r="IL792" s="57"/>
      <c r="IM792" s="57"/>
      <c r="IN792" s="65"/>
      <c r="IO792" s="66"/>
      <c r="IP792" s="67"/>
      <c r="IQ792" s="59"/>
      <c r="IR792" s="57"/>
    </row>
    <row r="793" spans="1:252" s="1" customFormat="1" x14ac:dyDescent="0.2">
      <c r="A793" s="63" t="s">
        <v>526</v>
      </c>
      <c r="B793" s="129">
        <v>40056</v>
      </c>
      <c r="C793" s="99">
        <v>121490016</v>
      </c>
      <c r="D793" s="7"/>
      <c r="E793" s="206">
        <v>39904</v>
      </c>
      <c r="F793" s="7"/>
      <c r="G793" s="7" t="s">
        <v>501</v>
      </c>
      <c r="H793" s="7" t="s">
        <v>108</v>
      </c>
      <c r="I793" s="7" t="s">
        <v>519</v>
      </c>
      <c r="J793" s="99" t="s">
        <v>18</v>
      </c>
      <c r="K793" s="99" t="s">
        <v>138</v>
      </c>
      <c r="L793" s="7" t="s">
        <v>63</v>
      </c>
      <c r="M793" s="7" t="s">
        <v>64</v>
      </c>
      <c r="N793" s="7">
        <v>81450</v>
      </c>
      <c r="O793" s="7">
        <v>8145109</v>
      </c>
      <c r="P793" s="99">
        <v>120591481</v>
      </c>
      <c r="Q793" s="124" t="s">
        <v>21</v>
      </c>
      <c r="R793" s="48"/>
      <c r="T793" s="64"/>
      <c r="V793" s="7"/>
      <c r="W793" s="7"/>
      <c r="Z793" s="57"/>
      <c r="AA793" s="6"/>
      <c r="AB793" s="57"/>
      <c r="AC793" s="57"/>
      <c r="AD793" s="57"/>
      <c r="AE793" s="57"/>
      <c r="AF793" s="65"/>
      <c r="AG793" s="66"/>
      <c r="AH793" s="67"/>
      <c r="AI793" s="59"/>
      <c r="AJ793" s="57"/>
      <c r="AL793" s="64"/>
      <c r="AN793" s="7"/>
      <c r="AO793" s="7"/>
      <c r="AR793" s="57"/>
      <c r="AS793" s="6"/>
      <c r="AT793" s="57"/>
      <c r="AU793" s="57"/>
      <c r="AV793" s="57"/>
      <c r="AW793" s="57"/>
      <c r="AX793" s="65"/>
      <c r="AY793" s="66"/>
      <c r="AZ793" s="67"/>
      <c r="BA793" s="59"/>
      <c r="BB793" s="57"/>
      <c r="BD793" s="64"/>
      <c r="BF793" s="7"/>
      <c r="BG793" s="7"/>
      <c r="BJ793" s="57"/>
      <c r="BK793" s="6"/>
      <c r="BL793" s="57"/>
      <c r="BM793" s="57"/>
      <c r="BN793" s="57"/>
      <c r="BO793" s="57"/>
      <c r="BP793" s="65"/>
      <c r="BQ793" s="66"/>
      <c r="BR793" s="67"/>
      <c r="BS793" s="59"/>
      <c r="BT793" s="57"/>
      <c r="BV793" s="64"/>
      <c r="BX793" s="7"/>
      <c r="BY793" s="7"/>
      <c r="CB793" s="57"/>
      <c r="CC793" s="6"/>
      <c r="CD793" s="57"/>
      <c r="CE793" s="57"/>
      <c r="CF793" s="57"/>
      <c r="CG793" s="57"/>
      <c r="CH793" s="65"/>
      <c r="CI793" s="66"/>
      <c r="CJ793" s="67"/>
      <c r="CK793" s="59"/>
      <c r="CL793" s="57"/>
      <c r="CN793" s="64"/>
      <c r="CP793" s="7"/>
      <c r="CQ793" s="7"/>
      <c r="CT793" s="57"/>
      <c r="CU793" s="6"/>
      <c r="CV793" s="57"/>
      <c r="CW793" s="57"/>
      <c r="CX793" s="57"/>
      <c r="CY793" s="57"/>
      <c r="CZ793" s="65"/>
      <c r="DA793" s="66"/>
      <c r="DB793" s="67"/>
      <c r="DC793" s="59"/>
      <c r="DD793" s="57"/>
      <c r="DF793" s="64"/>
      <c r="DH793" s="7"/>
      <c r="DI793" s="7"/>
      <c r="DL793" s="57"/>
      <c r="DM793" s="6"/>
      <c r="DN793" s="57"/>
      <c r="DO793" s="57"/>
      <c r="DP793" s="57"/>
      <c r="DQ793" s="57"/>
      <c r="DR793" s="65"/>
      <c r="DS793" s="66"/>
      <c r="DT793" s="67"/>
      <c r="DU793" s="59"/>
      <c r="DV793" s="57"/>
      <c r="DX793" s="64"/>
      <c r="DZ793" s="7"/>
      <c r="EA793" s="7"/>
      <c r="ED793" s="57"/>
      <c r="EE793" s="6"/>
      <c r="EF793" s="57"/>
      <c r="EG793" s="57"/>
      <c r="EH793" s="57"/>
      <c r="EI793" s="57"/>
      <c r="EJ793" s="65"/>
      <c r="EK793" s="66"/>
      <c r="EL793" s="67"/>
      <c r="EM793" s="59"/>
      <c r="EN793" s="57"/>
      <c r="EP793" s="64"/>
      <c r="ER793" s="7"/>
      <c r="ES793" s="7"/>
      <c r="EV793" s="57"/>
      <c r="EW793" s="6"/>
      <c r="EX793" s="57"/>
      <c r="EY793" s="57"/>
      <c r="EZ793" s="57"/>
      <c r="FA793" s="57"/>
      <c r="FB793" s="65"/>
      <c r="FC793" s="66"/>
      <c r="FD793" s="67"/>
      <c r="FE793" s="59"/>
      <c r="FF793" s="57"/>
      <c r="FH793" s="64"/>
      <c r="FJ793" s="7"/>
      <c r="FK793" s="7"/>
      <c r="FN793" s="57"/>
      <c r="FO793" s="6"/>
      <c r="FP793" s="57"/>
      <c r="FQ793" s="57"/>
      <c r="FR793" s="57"/>
      <c r="FS793" s="57"/>
      <c r="FT793" s="65"/>
      <c r="FU793" s="66"/>
      <c r="FV793" s="67"/>
      <c r="FW793" s="59"/>
      <c r="FX793" s="57"/>
      <c r="FZ793" s="64"/>
      <c r="GB793" s="7"/>
      <c r="GC793" s="7"/>
      <c r="GF793" s="57"/>
      <c r="GG793" s="6"/>
      <c r="GH793" s="57"/>
      <c r="GI793" s="57"/>
      <c r="GJ793" s="57"/>
      <c r="GK793" s="57"/>
      <c r="GL793" s="65"/>
      <c r="GM793" s="66"/>
      <c r="GN793" s="67"/>
      <c r="GO793" s="59"/>
      <c r="GP793" s="57"/>
      <c r="GR793" s="64"/>
      <c r="GT793" s="7"/>
      <c r="GU793" s="7"/>
      <c r="GX793" s="57"/>
      <c r="GY793" s="6"/>
      <c r="GZ793" s="57"/>
      <c r="HA793" s="57"/>
      <c r="HB793" s="57"/>
      <c r="HC793" s="57"/>
      <c r="HD793" s="65"/>
      <c r="HE793" s="66"/>
      <c r="HF793" s="67"/>
      <c r="HG793" s="59"/>
      <c r="HH793" s="57"/>
      <c r="HJ793" s="64"/>
      <c r="HL793" s="7"/>
      <c r="HM793" s="7"/>
      <c r="HP793" s="57"/>
      <c r="HQ793" s="6"/>
      <c r="HR793" s="57"/>
      <c r="HS793" s="57"/>
      <c r="HT793" s="57"/>
      <c r="HU793" s="57"/>
      <c r="HV793" s="65"/>
      <c r="HW793" s="66"/>
      <c r="HX793" s="67"/>
      <c r="HY793" s="59"/>
      <c r="HZ793" s="57"/>
      <c r="IB793" s="64"/>
      <c r="ID793" s="7"/>
      <c r="IE793" s="7"/>
      <c r="IH793" s="57"/>
      <c r="II793" s="6"/>
      <c r="IJ793" s="57"/>
      <c r="IK793" s="57"/>
      <c r="IL793" s="57"/>
      <c r="IM793" s="57"/>
      <c r="IN793" s="65"/>
      <c r="IO793" s="66"/>
      <c r="IP793" s="67"/>
      <c r="IQ793" s="59"/>
      <c r="IR793" s="57"/>
    </row>
    <row r="794" spans="1:252" s="1" customFormat="1" x14ac:dyDescent="0.2">
      <c r="A794" s="63" t="s">
        <v>526</v>
      </c>
      <c r="B794" s="129">
        <v>40056</v>
      </c>
      <c r="C794" s="99">
        <v>121690030</v>
      </c>
      <c r="D794" s="7"/>
      <c r="E794" s="206">
        <v>39904</v>
      </c>
      <c r="F794" s="7"/>
      <c r="G794" s="7" t="s">
        <v>501</v>
      </c>
      <c r="H794" s="7" t="s">
        <v>161</v>
      </c>
      <c r="I794" s="7" t="s">
        <v>520</v>
      </c>
      <c r="J794" s="99" t="s">
        <v>18</v>
      </c>
      <c r="K794" s="99">
        <v>99084</v>
      </c>
      <c r="L794" s="7" t="s">
        <v>163</v>
      </c>
      <c r="M794" s="7" t="s">
        <v>164</v>
      </c>
      <c r="N794" s="7">
        <v>22360</v>
      </c>
      <c r="O794" s="7">
        <v>2253466</v>
      </c>
      <c r="P794" s="99">
        <v>120591481</v>
      </c>
      <c r="Q794" s="124" t="s">
        <v>21</v>
      </c>
      <c r="R794" s="48"/>
      <c r="T794" s="64"/>
      <c r="V794" s="7"/>
      <c r="W794" s="7"/>
      <c r="Z794" s="57"/>
      <c r="AA794" s="6"/>
      <c r="AB794" s="57"/>
      <c r="AC794" s="57"/>
      <c r="AD794" s="57"/>
      <c r="AE794" s="57"/>
      <c r="AF794" s="65"/>
      <c r="AG794" s="66"/>
      <c r="AH794" s="67"/>
      <c r="AI794" s="59"/>
      <c r="AJ794" s="57"/>
      <c r="AL794" s="64"/>
      <c r="AN794" s="7"/>
      <c r="AO794" s="7"/>
      <c r="AR794" s="57"/>
      <c r="AS794" s="6"/>
      <c r="AT794" s="57"/>
      <c r="AU794" s="57"/>
      <c r="AV794" s="57"/>
      <c r="AW794" s="57"/>
      <c r="AX794" s="65"/>
      <c r="AY794" s="66"/>
      <c r="AZ794" s="67"/>
      <c r="BA794" s="59"/>
      <c r="BB794" s="57"/>
      <c r="BD794" s="64"/>
      <c r="BF794" s="7"/>
      <c r="BG794" s="7"/>
      <c r="BJ794" s="57"/>
      <c r="BK794" s="6"/>
      <c r="BL794" s="57"/>
      <c r="BM794" s="57"/>
      <c r="BN794" s="57"/>
      <c r="BO794" s="57"/>
      <c r="BP794" s="65"/>
      <c r="BQ794" s="66"/>
      <c r="BR794" s="67"/>
      <c r="BS794" s="59"/>
      <c r="BT794" s="57"/>
      <c r="BV794" s="64"/>
      <c r="BX794" s="7"/>
      <c r="BY794" s="7"/>
      <c r="CB794" s="57"/>
      <c r="CC794" s="6"/>
      <c r="CD794" s="57"/>
      <c r="CE794" s="57"/>
      <c r="CF794" s="57"/>
      <c r="CG794" s="57"/>
      <c r="CH794" s="65"/>
      <c r="CI794" s="66"/>
      <c r="CJ794" s="67"/>
      <c r="CK794" s="59"/>
      <c r="CL794" s="57"/>
      <c r="CN794" s="64"/>
      <c r="CP794" s="7"/>
      <c r="CQ794" s="7"/>
      <c r="CT794" s="57"/>
      <c r="CU794" s="6"/>
      <c r="CV794" s="57"/>
      <c r="CW794" s="57"/>
      <c r="CX794" s="57"/>
      <c r="CY794" s="57"/>
      <c r="CZ794" s="65"/>
      <c r="DA794" s="66"/>
      <c r="DB794" s="67"/>
      <c r="DC794" s="59"/>
      <c r="DD794" s="57"/>
      <c r="DF794" s="64"/>
      <c r="DH794" s="7"/>
      <c r="DI794" s="7"/>
      <c r="DL794" s="57"/>
      <c r="DM794" s="6"/>
      <c r="DN794" s="57"/>
      <c r="DO794" s="57"/>
      <c r="DP794" s="57"/>
      <c r="DQ794" s="57"/>
      <c r="DR794" s="65"/>
      <c r="DS794" s="66"/>
      <c r="DT794" s="67"/>
      <c r="DU794" s="59"/>
      <c r="DV794" s="57"/>
      <c r="DX794" s="64"/>
      <c r="DZ794" s="7"/>
      <c r="EA794" s="7"/>
      <c r="ED794" s="57"/>
      <c r="EE794" s="6"/>
      <c r="EF794" s="57"/>
      <c r="EG794" s="57"/>
      <c r="EH794" s="57"/>
      <c r="EI794" s="57"/>
      <c r="EJ794" s="65"/>
      <c r="EK794" s="66"/>
      <c r="EL794" s="67"/>
      <c r="EM794" s="59"/>
      <c r="EN794" s="57"/>
      <c r="EP794" s="64"/>
      <c r="ER794" s="7"/>
      <c r="ES794" s="7"/>
      <c r="EV794" s="57"/>
      <c r="EW794" s="6"/>
      <c r="EX794" s="57"/>
      <c r="EY794" s="57"/>
      <c r="EZ794" s="57"/>
      <c r="FA794" s="57"/>
      <c r="FB794" s="65"/>
      <c r="FC794" s="66"/>
      <c r="FD794" s="67"/>
      <c r="FE794" s="59"/>
      <c r="FF794" s="57"/>
      <c r="FH794" s="64"/>
      <c r="FJ794" s="7"/>
      <c r="FK794" s="7"/>
      <c r="FN794" s="57"/>
      <c r="FO794" s="6"/>
      <c r="FP794" s="57"/>
      <c r="FQ794" s="57"/>
      <c r="FR794" s="57"/>
      <c r="FS794" s="57"/>
      <c r="FT794" s="65"/>
      <c r="FU794" s="66"/>
      <c r="FV794" s="67"/>
      <c r="FW794" s="59"/>
      <c r="FX794" s="57"/>
      <c r="FZ794" s="64"/>
      <c r="GB794" s="7"/>
      <c r="GC794" s="7"/>
      <c r="GF794" s="57"/>
      <c r="GG794" s="6"/>
      <c r="GH794" s="57"/>
      <c r="GI794" s="57"/>
      <c r="GJ794" s="57"/>
      <c r="GK794" s="57"/>
      <c r="GL794" s="65"/>
      <c r="GM794" s="66"/>
      <c r="GN794" s="67"/>
      <c r="GO794" s="59"/>
      <c r="GP794" s="57"/>
      <c r="GR794" s="64"/>
      <c r="GT794" s="7"/>
      <c r="GU794" s="7"/>
      <c r="GX794" s="57"/>
      <c r="GY794" s="6"/>
      <c r="GZ794" s="57"/>
      <c r="HA794" s="57"/>
      <c r="HB794" s="57"/>
      <c r="HC794" s="57"/>
      <c r="HD794" s="65"/>
      <c r="HE794" s="66"/>
      <c r="HF794" s="67"/>
      <c r="HG794" s="59"/>
      <c r="HH794" s="57"/>
      <c r="HJ794" s="64"/>
      <c r="HL794" s="7"/>
      <c r="HM794" s="7"/>
      <c r="HP794" s="57"/>
      <c r="HQ794" s="6"/>
      <c r="HR794" s="57"/>
      <c r="HS794" s="57"/>
      <c r="HT794" s="57"/>
      <c r="HU794" s="57"/>
      <c r="HV794" s="65"/>
      <c r="HW794" s="66"/>
      <c r="HX794" s="67"/>
      <c r="HY794" s="59"/>
      <c r="HZ794" s="57"/>
      <c r="IB794" s="64"/>
      <c r="ID794" s="7"/>
      <c r="IE794" s="7"/>
      <c r="IH794" s="57"/>
      <c r="II794" s="6"/>
      <c r="IJ794" s="57"/>
      <c r="IK794" s="57"/>
      <c r="IL794" s="57"/>
      <c r="IM794" s="57"/>
      <c r="IN794" s="65"/>
      <c r="IO794" s="66"/>
      <c r="IP794" s="67"/>
      <c r="IQ794" s="59"/>
      <c r="IR794" s="57"/>
    </row>
    <row r="795" spans="1:252" s="1" customFormat="1" x14ac:dyDescent="0.2">
      <c r="A795" s="63" t="s">
        <v>526</v>
      </c>
      <c r="B795" s="129">
        <v>40056</v>
      </c>
      <c r="C795" s="99">
        <v>120990122</v>
      </c>
      <c r="D795" s="7"/>
      <c r="E795" s="206">
        <v>39959</v>
      </c>
      <c r="F795" s="7"/>
      <c r="G795" s="7" t="s">
        <v>501</v>
      </c>
      <c r="H795" s="7" t="s">
        <v>132</v>
      </c>
      <c r="I795" s="7" t="s">
        <v>516</v>
      </c>
      <c r="J795" s="99" t="s">
        <v>18</v>
      </c>
      <c r="K795" s="99">
        <v>97072</v>
      </c>
      <c r="L795" s="7" t="s">
        <v>134</v>
      </c>
      <c r="M795" s="7" t="s">
        <v>135</v>
      </c>
      <c r="N795" s="7">
        <v>79430</v>
      </c>
      <c r="O795" s="7">
        <v>7943800</v>
      </c>
      <c r="P795" s="99">
        <v>120591481</v>
      </c>
      <c r="Q795" s="124" t="s">
        <v>21</v>
      </c>
      <c r="R795" s="48"/>
      <c r="T795" s="64"/>
      <c r="V795" s="7"/>
      <c r="W795" s="7"/>
      <c r="Z795" s="57"/>
      <c r="AA795" s="6"/>
      <c r="AB795" s="57"/>
      <c r="AC795" s="57"/>
      <c r="AD795" s="57"/>
      <c r="AE795" s="57"/>
      <c r="AF795" s="65"/>
      <c r="AG795" s="66"/>
      <c r="AH795" s="67"/>
      <c r="AI795" s="59"/>
      <c r="AJ795" s="57"/>
      <c r="AL795" s="64"/>
      <c r="AN795" s="7"/>
      <c r="AO795" s="7"/>
      <c r="AR795" s="57"/>
      <c r="AS795" s="6"/>
      <c r="AT795" s="57"/>
      <c r="AU795" s="57"/>
      <c r="AV795" s="57"/>
      <c r="AW795" s="57"/>
      <c r="AX795" s="65"/>
      <c r="AY795" s="66"/>
      <c r="AZ795" s="67"/>
      <c r="BA795" s="59"/>
      <c r="BB795" s="57"/>
      <c r="BD795" s="64"/>
      <c r="BF795" s="7"/>
      <c r="BG795" s="7"/>
      <c r="BJ795" s="57"/>
      <c r="BK795" s="6"/>
      <c r="BL795" s="57"/>
      <c r="BM795" s="57"/>
      <c r="BN795" s="57"/>
      <c r="BO795" s="57"/>
      <c r="BP795" s="65"/>
      <c r="BQ795" s="66"/>
      <c r="BR795" s="67"/>
      <c r="BS795" s="59"/>
      <c r="BT795" s="57"/>
      <c r="BV795" s="64"/>
      <c r="BX795" s="7"/>
      <c r="BY795" s="7"/>
      <c r="CB795" s="57"/>
      <c r="CC795" s="6"/>
      <c r="CD795" s="57"/>
      <c r="CE795" s="57"/>
      <c r="CF795" s="57"/>
      <c r="CG795" s="57"/>
      <c r="CH795" s="65"/>
      <c r="CI795" s="66"/>
      <c r="CJ795" s="67"/>
      <c r="CK795" s="59"/>
      <c r="CL795" s="57"/>
      <c r="CN795" s="64"/>
      <c r="CP795" s="7"/>
      <c r="CQ795" s="7"/>
      <c r="CT795" s="57"/>
      <c r="CU795" s="6"/>
      <c r="CV795" s="57"/>
      <c r="CW795" s="57"/>
      <c r="CX795" s="57"/>
      <c r="CY795" s="57"/>
      <c r="CZ795" s="65"/>
      <c r="DA795" s="66"/>
      <c r="DB795" s="67"/>
      <c r="DC795" s="59"/>
      <c r="DD795" s="57"/>
      <c r="DF795" s="64"/>
      <c r="DH795" s="7"/>
      <c r="DI795" s="7"/>
      <c r="DL795" s="57"/>
      <c r="DM795" s="6"/>
      <c r="DN795" s="57"/>
      <c r="DO795" s="57"/>
      <c r="DP795" s="57"/>
      <c r="DQ795" s="57"/>
      <c r="DR795" s="65"/>
      <c r="DS795" s="66"/>
      <c r="DT795" s="67"/>
      <c r="DU795" s="59"/>
      <c r="DV795" s="57"/>
      <c r="DX795" s="64"/>
      <c r="DZ795" s="7"/>
      <c r="EA795" s="7"/>
      <c r="ED795" s="57"/>
      <c r="EE795" s="6"/>
      <c r="EF795" s="57"/>
      <c r="EG795" s="57"/>
      <c r="EH795" s="57"/>
      <c r="EI795" s="57"/>
      <c r="EJ795" s="65"/>
      <c r="EK795" s="66"/>
      <c r="EL795" s="67"/>
      <c r="EM795" s="59"/>
      <c r="EN795" s="57"/>
      <c r="EP795" s="64"/>
      <c r="ER795" s="7"/>
      <c r="ES795" s="7"/>
      <c r="EV795" s="57"/>
      <c r="EW795" s="6"/>
      <c r="EX795" s="57"/>
      <c r="EY795" s="57"/>
      <c r="EZ795" s="57"/>
      <c r="FA795" s="57"/>
      <c r="FB795" s="65"/>
      <c r="FC795" s="66"/>
      <c r="FD795" s="67"/>
      <c r="FE795" s="59"/>
      <c r="FF795" s="57"/>
      <c r="FH795" s="64"/>
      <c r="FJ795" s="7"/>
      <c r="FK795" s="7"/>
      <c r="FN795" s="57"/>
      <c r="FO795" s="6"/>
      <c r="FP795" s="57"/>
      <c r="FQ795" s="57"/>
      <c r="FR795" s="57"/>
      <c r="FS795" s="57"/>
      <c r="FT795" s="65"/>
      <c r="FU795" s="66"/>
      <c r="FV795" s="67"/>
      <c r="FW795" s="59"/>
      <c r="FX795" s="57"/>
      <c r="FZ795" s="64"/>
      <c r="GB795" s="7"/>
      <c r="GC795" s="7"/>
      <c r="GF795" s="57"/>
      <c r="GG795" s="6"/>
      <c r="GH795" s="57"/>
      <c r="GI795" s="57"/>
      <c r="GJ795" s="57"/>
      <c r="GK795" s="57"/>
      <c r="GL795" s="65"/>
      <c r="GM795" s="66"/>
      <c r="GN795" s="67"/>
      <c r="GO795" s="59"/>
      <c r="GP795" s="57"/>
      <c r="GR795" s="64"/>
      <c r="GT795" s="7"/>
      <c r="GU795" s="7"/>
      <c r="GX795" s="57"/>
      <c r="GY795" s="6"/>
      <c r="GZ795" s="57"/>
      <c r="HA795" s="57"/>
      <c r="HB795" s="57"/>
      <c r="HC795" s="57"/>
      <c r="HD795" s="65"/>
      <c r="HE795" s="66"/>
      <c r="HF795" s="67"/>
      <c r="HG795" s="59"/>
      <c r="HH795" s="57"/>
      <c r="HJ795" s="64"/>
      <c r="HL795" s="7"/>
      <c r="HM795" s="7"/>
      <c r="HP795" s="57"/>
      <c r="HQ795" s="6"/>
      <c r="HR795" s="57"/>
      <c r="HS795" s="57"/>
      <c r="HT795" s="57"/>
      <c r="HU795" s="57"/>
      <c r="HV795" s="65"/>
      <c r="HW795" s="66"/>
      <c r="HX795" s="67"/>
      <c r="HY795" s="59"/>
      <c r="HZ795" s="57"/>
      <c r="IB795" s="64"/>
      <c r="ID795" s="7"/>
      <c r="IE795" s="7"/>
      <c r="IH795" s="57"/>
      <c r="II795" s="6"/>
      <c r="IJ795" s="57"/>
      <c r="IK795" s="57"/>
      <c r="IL795" s="57"/>
      <c r="IM795" s="57"/>
      <c r="IN795" s="65"/>
      <c r="IO795" s="66"/>
      <c r="IP795" s="67"/>
      <c r="IQ795" s="59"/>
      <c r="IR795" s="57"/>
    </row>
    <row r="796" spans="1:252" s="33" customFormat="1" x14ac:dyDescent="0.2">
      <c r="A796" s="63" t="s">
        <v>526</v>
      </c>
      <c r="B796" s="129">
        <v>40056</v>
      </c>
      <c r="C796" s="99">
        <v>120891838</v>
      </c>
      <c r="D796" s="7"/>
      <c r="E796" s="206">
        <v>39927</v>
      </c>
      <c r="F796" s="7"/>
      <c r="G796" s="7" t="s">
        <v>427</v>
      </c>
      <c r="H796" s="7" t="s">
        <v>430</v>
      </c>
      <c r="I796" s="7" t="s">
        <v>431</v>
      </c>
      <c r="J796" s="99" t="s">
        <v>18</v>
      </c>
      <c r="K796" s="99">
        <v>70329</v>
      </c>
      <c r="L796" s="7" t="s">
        <v>89</v>
      </c>
      <c r="M796" s="7" t="s">
        <v>90</v>
      </c>
      <c r="N796" s="7">
        <v>93210</v>
      </c>
      <c r="O796" s="7">
        <v>9321500</v>
      </c>
      <c r="P796" s="99">
        <v>120591481</v>
      </c>
      <c r="Q796" s="124" t="s">
        <v>21</v>
      </c>
      <c r="R796" s="48"/>
      <c r="T796" s="34"/>
      <c r="V796" s="23"/>
      <c r="W796" s="23"/>
      <c r="Z796" s="35"/>
      <c r="AA796" s="11"/>
      <c r="AB796" s="35"/>
      <c r="AC796" s="35"/>
      <c r="AD796" s="35"/>
      <c r="AE796" s="35"/>
      <c r="AF796" s="36"/>
      <c r="AG796" s="37"/>
      <c r="AI796" s="38"/>
      <c r="AJ796" s="35"/>
      <c r="AL796" s="34"/>
      <c r="AN796" s="23"/>
      <c r="AO796" s="23"/>
      <c r="AR796" s="35"/>
      <c r="AS796" s="11"/>
      <c r="AT796" s="35"/>
      <c r="AU796" s="35"/>
      <c r="AV796" s="35"/>
      <c r="AW796" s="35"/>
      <c r="AX796" s="36"/>
      <c r="AY796" s="37"/>
      <c r="BA796" s="38"/>
      <c r="BB796" s="35"/>
      <c r="BD796" s="34"/>
      <c r="BF796" s="23"/>
      <c r="BG796" s="23"/>
      <c r="BJ796" s="35"/>
      <c r="BK796" s="11"/>
      <c r="BL796" s="35"/>
      <c r="BM796" s="35"/>
      <c r="BN796" s="35"/>
      <c r="BO796" s="35"/>
      <c r="BP796" s="36"/>
      <c r="BQ796" s="37"/>
      <c r="BS796" s="38"/>
      <c r="BT796" s="35"/>
      <c r="BV796" s="34"/>
      <c r="BX796" s="23"/>
      <c r="BY796" s="23"/>
      <c r="CB796" s="35"/>
      <c r="CC796" s="11"/>
      <c r="CD796" s="35"/>
      <c r="CE796" s="35"/>
      <c r="CF796" s="35"/>
      <c r="CG796" s="35"/>
      <c r="CH796" s="36"/>
      <c r="CI796" s="37"/>
      <c r="CK796" s="38"/>
      <c r="CL796" s="35"/>
      <c r="CN796" s="34"/>
      <c r="CP796" s="23"/>
      <c r="CQ796" s="23"/>
      <c r="CT796" s="35"/>
      <c r="CU796" s="11"/>
      <c r="CV796" s="35"/>
      <c r="CW796" s="35"/>
      <c r="CX796" s="35"/>
      <c r="CY796" s="35"/>
      <c r="CZ796" s="36"/>
      <c r="DA796" s="37"/>
      <c r="DC796" s="38"/>
      <c r="DD796" s="35"/>
      <c r="DF796" s="34"/>
      <c r="DH796" s="23"/>
      <c r="DI796" s="23"/>
      <c r="DL796" s="35"/>
      <c r="DM796" s="11"/>
      <c r="DN796" s="35"/>
      <c r="DO796" s="35"/>
      <c r="DP796" s="35"/>
      <c r="DQ796" s="35"/>
      <c r="DR796" s="36"/>
      <c r="DS796" s="37"/>
      <c r="DU796" s="38"/>
      <c r="DV796" s="35"/>
      <c r="DX796" s="34"/>
      <c r="DZ796" s="23"/>
      <c r="EA796" s="23"/>
      <c r="ED796" s="35"/>
      <c r="EE796" s="11"/>
      <c r="EF796" s="35"/>
      <c r="EG796" s="35"/>
      <c r="EH796" s="35"/>
      <c r="EI796" s="35"/>
      <c r="EJ796" s="36"/>
      <c r="EK796" s="37"/>
      <c r="EM796" s="38"/>
      <c r="EN796" s="35"/>
      <c r="EP796" s="34"/>
      <c r="ER796" s="23"/>
      <c r="ES796" s="23"/>
      <c r="EV796" s="35"/>
      <c r="EW796" s="11"/>
      <c r="EX796" s="35"/>
      <c r="EY796" s="35"/>
      <c r="EZ796" s="35"/>
      <c r="FA796" s="35"/>
      <c r="FB796" s="36"/>
      <c r="FC796" s="37"/>
      <c r="FE796" s="38"/>
      <c r="FF796" s="35"/>
      <c r="FH796" s="34"/>
      <c r="FJ796" s="23"/>
      <c r="FK796" s="23"/>
      <c r="FN796" s="35"/>
      <c r="FO796" s="11"/>
      <c r="FP796" s="35"/>
      <c r="FQ796" s="35"/>
      <c r="FR796" s="35"/>
      <c r="FS796" s="35"/>
      <c r="FT796" s="36"/>
      <c r="FU796" s="37"/>
      <c r="FW796" s="38"/>
      <c r="FX796" s="35"/>
      <c r="FZ796" s="34"/>
      <c r="GB796" s="23"/>
      <c r="GC796" s="23"/>
      <c r="GF796" s="35"/>
      <c r="GG796" s="11"/>
      <c r="GH796" s="35"/>
      <c r="GI796" s="35"/>
      <c r="GJ796" s="35"/>
      <c r="GK796" s="35"/>
      <c r="GL796" s="36"/>
      <c r="GM796" s="37"/>
      <c r="GO796" s="38"/>
      <c r="GP796" s="35"/>
      <c r="GR796" s="34"/>
      <c r="GT796" s="23"/>
      <c r="GU796" s="23"/>
      <c r="GX796" s="35"/>
      <c r="GY796" s="11"/>
      <c r="GZ796" s="35"/>
      <c r="HA796" s="35"/>
      <c r="HB796" s="35"/>
      <c r="HC796" s="35"/>
      <c r="HD796" s="36"/>
      <c r="HE796" s="37"/>
      <c r="HG796" s="38"/>
      <c r="HH796" s="35"/>
      <c r="HJ796" s="34"/>
      <c r="HL796" s="23"/>
      <c r="HM796" s="23"/>
      <c r="HP796" s="35"/>
      <c r="HQ796" s="11"/>
      <c r="HR796" s="35"/>
      <c r="HS796" s="35"/>
      <c r="HT796" s="35"/>
      <c r="HU796" s="35"/>
      <c r="HV796" s="36"/>
      <c r="HW796" s="37"/>
      <c r="HY796" s="38"/>
      <c r="HZ796" s="35"/>
      <c r="IB796" s="34"/>
      <c r="ID796" s="23"/>
      <c r="IE796" s="23"/>
      <c r="IH796" s="35"/>
      <c r="II796" s="11"/>
      <c r="IJ796" s="35"/>
      <c r="IK796" s="35"/>
      <c r="IL796" s="35"/>
      <c r="IM796" s="35"/>
      <c r="IN796" s="36"/>
      <c r="IO796" s="37"/>
      <c r="IQ796" s="38"/>
      <c r="IR796" s="35"/>
    </row>
    <row r="797" spans="1:252" s="33" customFormat="1" x14ac:dyDescent="0.2">
      <c r="A797" s="63" t="s">
        <v>526</v>
      </c>
      <c r="B797" s="129">
        <v>40056</v>
      </c>
      <c r="C797" s="99">
        <v>120390865</v>
      </c>
      <c r="D797" s="7"/>
      <c r="E797" s="206">
        <v>39904</v>
      </c>
      <c r="F797" s="7"/>
      <c r="G797" s="7" t="s">
        <v>653</v>
      </c>
      <c r="H797" s="7" t="s">
        <v>76</v>
      </c>
      <c r="I797" s="7" t="s">
        <v>203</v>
      </c>
      <c r="J797" s="99" t="s">
        <v>18</v>
      </c>
      <c r="K797" s="99">
        <v>55127</v>
      </c>
      <c r="L797" s="7" t="s">
        <v>126</v>
      </c>
      <c r="M797" s="7" t="s">
        <v>127</v>
      </c>
      <c r="N797" s="7">
        <v>7851</v>
      </c>
      <c r="O797" s="7">
        <v>785271</v>
      </c>
      <c r="P797" s="99">
        <v>120591481</v>
      </c>
      <c r="Q797" s="124" t="s">
        <v>21</v>
      </c>
      <c r="R797" s="23"/>
    </row>
    <row r="798" spans="1:252" s="33" customFormat="1" ht="13.5" thickBot="1" x14ac:dyDescent="0.25">
      <c r="A798" s="31" t="s">
        <v>577</v>
      </c>
      <c r="B798" s="131"/>
      <c r="C798" s="103" t="s">
        <v>654</v>
      </c>
      <c r="D798" s="32"/>
      <c r="E798" s="203"/>
      <c r="F798" s="32"/>
      <c r="G798" s="32"/>
      <c r="H798" s="32"/>
      <c r="I798" s="32"/>
      <c r="J798" s="103"/>
      <c r="K798" s="103"/>
      <c r="L798" s="32"/>
      <c r="M798" s="32"/>
      <c r="N798" s="32"/>
      <c r="O798" s="32"/>
      <c r="P798" s="103"/>
      <c r="Q798" s="125"/>
      <c r="R798" s="23"/>
      <c r="T798" s="34"/>
      <c r="V798" s="23"/>
      <c r="W798" s="23"/>
      <c r="Z798" s="35"/>
      <c r="AA798" s="11"/>
      <c r="AB798" s="35"/>
      <c r="AC798" s="35"/>
      <c r="AD798" s="35"/>
      <c r="AE798" s="35"/>
      <c r="AF798" s="36"/>
      <c r="AG798" s="37"/>
      <c r="AI798" s="38"/>
      <c r="AJ798" s="35"/>
      <c r="AL798" s="34"/>
      <c r="AN798" s="23"/>
      <c r="AO798" s="23"/>
      <c r="AR798" s="35"/>
      <c r="AS798" s="11"/>
      <c r="AT798" s="35"/>
      <c r="AU798" s="35"/>
      <c r="AV798" s="35"/>
      <c r="AW798" s="35"/>
      <c r="AX798" s="36"/>
      <c r="AY798" s="37"/>
      <c r="BA798" s="38"/>
      <c r="BB798" s="35"/>
      <c r="BD798" s="34"/>
      <c r="BF798" s="23"/>
      <c r="BG798" s="23"/>
      <c r="BJ798" s="35"/>
      <c r="BK798" s="11"/>
      <c r="BL798" s="35"/>
      <c r="BM798" s="35"/>
      <c r="BN798" s="35"/>
      <c r="BO798" s="35"/>
      <c r="BP798" s="36"/>
      <c r="BQ798" s="37"/>
      <c r="BS798" s="38"/>
      <c r="BT798" s="35"/>
      <c r="BV798" s="34"/>
      <c r="BX798" s="23"/>
      <c r="BY798" s="23"/>
      <c r="CB798" s="35"/>
      <c r="CC798" s="11"/>
      <c r="CD798" s="35"/>
      <c r="CE798" s="35"/>
      <c r="CF798" s="35"/>
      <c r="CG798" s="35"/>
      <c r="CH798" s="36"/>
      <c r="CI798" s="37"/>
      <c r="CK798" s="38"/>
      <c r="CL798" s="35"/>
      <c r="CN798" s="34"/>
      <c r="CP798" s="23"/>
      <c r="CQ798" s="23"/>
      <c r="CT798" s="35"/>
      <c r="CU798" s="11"/>
      <c r="CV798" s="35"/>
      <c r="CW798" s="35"/>
      <c r="CX798" s="35"/>
      <c r="CY798" s="35"/>
      <c r="CZ798" s="36"/>
      <c r="DA798" s="37"/>
      <c r="DC798" s="38"/>
      <c r="DD798" s="35"/>
      <c r="DF798" s="34"/>
      <c r="DH798" s="23"/>
      <c r="DI798" s="23"/>
      <c r="DL798" s="35"/>
      <c r="DM798" s="11"/>
      <c r="DN798" s="35"/>
      <c r="DO798" s="35"/>
      <c r="DP798" s="35"/>
      <c r="DQ798" s="35"/>
      <c r="DR798" s="36"/>
      <c r="DS798" s="37"/>
      <c r="DU798" s="38"/>
      <c r="DV798" s="35"/>
      <c r="DX798" s="34"/>
      <c r="DZ798" s="23"/>
      <c r="EA798" s="23"/>
      <c r="ED798" s="35"/>
      <c r="EE798" s="11"/>
      <c r="EF798" s="35"/>
      <c r="EG798" s="35"/>
      <c r="EH798" s="35"/>
      <c r="EI798" s="35"/>
      <c r="EJ798" s="36"/>
      <c r="EK798" s="37"/>
      <c r="EM798" s="38"/>
      <c r="EN798" s="35"/>
      <c r="EP798" s="34"/>
      <c r="ER798" s="23"/>
      <c r="ES798" s="23"/>
      <c r="EV798" s="35"/>
      <c r="EW798" s="11"/>
      <c r="EX798" s="35"/>
      <c r="EY798" s="35"/>
      <c r="EZ798" s="35"/>
      <c r="FA798" s="35"/>
      <c r="FB798" s="36"/>
      <c r="FC798" s="37"/>
      <c r="FE798" s="38"/>
      <c r="FF798" s="35"/>
      <c r="FH798" s="34"/>
      <c r="FJ798" s="23"/>
      <c r="FK798" s="23"/>
      <c r="FN798" s="35"/>
      <c r="FO798" s="11"/>
      <c r="FP798" s="35"/>
      <c r="FQ798" s="35"/>
      <c r="FR798" s="35"/>
      <c r="FS798" s="35"/>
      <c r="FT798" s="36"/>
      <c r="FU798" s="37"/>
      <c r="FW798" s="38"/>
      <c r="FX798" s="35"/>
      <c r="FZ798" s="34"/>
      <c r="GB798" s="23"/>
      <c r="GC798" s="23"/>
      <c r="GF798" s="35"/>
      <c r="GG798" s="11"/>
      <c r="GH798" s="35"/>
      <c r="GI798" s="35"/>
      <c r="GJ798" s="35"/>
      <c r="GK798" s="35"/>
      <c r="GL798" s="36"/>
      <c r="GM798" s="37"/>
      <c r="GO798" s="38"/>
      <c r="GP798" s="35"/>
      <c r="GR798" s="34"/>
      <c r="GT798" s="23"/>
      <c r="GU798" s="23"/>
      <c r="GX798" s="35"/>
      <c r="GY798" s="11"/>
      <c r="GZ798" s="35"/>
      <c r="HA798" s="35"/>
      <c r="HB798" s="35"/>
      <c r="HC798" s="35"/>
      <c r="HD798" s="36"/>
      <c r="HE798" s="37"/>
      <c r="HG798" s="38"/>
      <c r="HH798" s="35"/>
      <c r="HJ798" s="34"/>
      <c r="HL798" s="23"/>
      <c r="HM798" s="23"/>
      <c r="HP798" s="35"/>
      <c r="HQ798" s="11"/>
      <c r="HR798" s="35"/>
      <c r="HS798" s="35"/>
      <c r="HT798" s="35"/>
      <c r="HU798" s="35"/>
      <c r="HV798" s="36"/>
      <c r="HW798" s="37"/>
      <c r="HY798" s="38"/>
      <c r="HZ798" s="35"/>
      <c r="IB798" s="34"/>
      <c r="ID798" s="23"/>
      <c r="IE798" s="23"/>
      <c r="IH798" s="35"/>
      <c r="II798" s="11"/>
      <c r="IJ798" s="35"/>
      <c r="IK798" s="35"/>
      <c r="IL798" s="35"/>
      <c r="IM798" s="35"/>
      <c r="IN798" s="36"/>
      <c r="IO798" s="37"/>
      <c r="IQ798" s="38"/>
      <c r="IR798" s="35"/>
    </row>
    <row r="799" spans="1:252" s="33" customFormat="1" x14ac:dyDescent="0.2">
      <c r="A799" s="58" t="s">
        <v>533</v>
      </c>
      <c r="B799" s="129">
        <v>40056</v>
      </c>
      <c r="C799" s="100">
        <v>120291295</v>
      </c>
      <c r="D799" s="23"/>
      <c r="E799" s="210"/>
      <c r="F799" s="30">
        <v>40056</v>
      </c>
      <c r="G799" s="23" t="s">
        <v>605</v>
      </c>
      <c r="H799" s="23" t="s">
        <v>606</v>
      </c>
      <c r="I799" s="23" t="s">
        <v>264</v>
      </c>
      <c r="J799" s="100" t="s">
        <v>18</v>
      </c>
      <c r="K799" s="100">
        <v>22765</v>
      </c>
      <c r="L799" s="23" t="s">
        <v>24</v>
      </c>
      <c r="M799" s="23"/>
      <c r="N799" s="23"/>
      <c r="O799" s="23"/>
      <c r="P799" s="100"/>
      <c r="Q799" s="100"/>
      <c r="R799" s="23"/>
      <c r="T799" s="34"/>
      <c r="V799" s="23"/>
      <c r="W799" s="23"/>
      <c r="Z799" s="35"/>
      <c r="AA799" s="11"/>
      <c r="AB799" s="35"/>
      <c r="AC799" s="35"/>
      <c r="AD799" s="35"/>
      <c r="AE799" s="35"/>
      <c r="AF799" s="36"/>
      <c r="AG799" s="37"/>
      <c r="AI799" s="38"/>
      <c r="AJ799" s="35"/>
      <c r="AL799" s="34"/>
      <c r="AN799" s="23"/>
      <c r="AO799" s="23"/>
      <c r="AR799" s="35"/>
      <c r="AS799" s="11"/>
      <c r="AT799" s="35"/>
      <c r="AU799" s="35"/>
      <c r="AV799" s="35"/>
      <c r="AW799" s="35"/>
      <c r="AX799" s="36"/>
      <c r="AY799" s="37"/>
      <c r="BA799" s="38"/>
      <c r="BB799" s="35"/>
      <c r="BD799" s="34"/>
      <c r="BF799" s="23"/>
      <c r="BG799" s="23"/>
      <c r="BJ799" s="35"/>
      <c r="BK799" s="11"/>
      <c r="BL799" s="35"/>
      <c r="BM799" s="35"/>
      <c r="BN799" s="35"/>
      <c r="BO799" s="35"/>
      <c r="BP799" s="36"/>
      <c r="BQ799" s="37"/>
      <c r="BS799" s="38"/>
      <c r="BT799" s="35"/>
      <c r="BV799" s="34"/>
      <c r="BX799" s="23"/>
      <c r="BY799" s="23"/>
      <c r="CB799" s="35"/>
      <c r="CC799" s="11"/>
      <c r="CD799" s="35"/>
      <c r="CE799" s="35"/>
      <c r="CF799" s="35"/>
      <c r="CG799" s="35"/>
      <c r="CH799" s="36"/>
      <c r="CI799" s="37"/>
      <c r="CK799" s="38"/>
      <c r="CL799" s="35"/>
      <c r="CN799" s="34"/>
      <c r="CP799" s="23"/>
      <c r="CQ799" s="23"/>
      <c r="CT799" s="35"/>
      <c r="CU799" s="11"/>
      <c r="CV799" s="35"/>
      <c r="CW799" s="35"/>
      <c r="CX799" s="35"/>
      <c r="CY799" s="35"/>
      <c r="CZ799" s="36"/>
      <c r="DA799" s="37"/>
      <c r="DC799" s="38"/>
      <c r="DD799" s="35"/>
      <c r="DF799" s="34"/>
      <c r="DH799" s="23"/>
      <c r="DI799" s="23"/>
      <c r="DL799" s="35"/>
      <c r="DM799" s="11"/>
      <c r="DN799" s="35"/>
      <c r="DO799" s="35"/>
      <c r="DP799" s="35"/>
      <c r="DQ799" s="35"/>
      <c r="DR799" s="36"/>
      <c r="DS799" s="37"/>
      <c r="DU799" s="38"/>
      <c r="DV799" s="35"/>
      <c r="DX799" s="34"/>
      <c r="DZ799" s="23"/>
      <c r="EA799" s="23"/>
      <c r="ED799" s="35"/>
      <c r="EE799" s="11"/>
      <c r="EF799" s="35"/>
      <c r="EG799" s="35"/>
      <c r="EH799" s="35"/>
      <c r="EI799" s="35"/>
      <c r="EJ799" s="36"/>
      <c r="EK799" s="37"/>
      <c r="EM799" s="38"/>
      <c r="EN799" s="35"/>
      <c r="EP799" s="34"/>
      <c r="ER799" s="23"/>
      <c r="ES799" s="23"/>
      <c r="EV799" s="35"/>
      <c r="EW799" s="11"/>
      <c r="EX799" s="35"/>
      <c r="EY799" s="35"/>
      <c r="EZ799" s="35"/>
      <c r="FA799" s="35"/>
      <c r="FB799" s="36"/>
      <c r="FC799" s="37"/>
      <c r="FE799" s="38"/>
      <c r="FF799" s="35"/>
      <c r="FH799" s="34"/>
      <c r="FJ799" s="23"/>
      <c r="FK799" s="23"/>
      <c r="FN799" s="35"/>
      <c r="FO799" s="11"/>
      <c r="FP799" s="35"/>
      <c r="FQ799" s="35"/>
      <c r="FR799" s="35"/>
      <c r="FS799" s="35"/>
      <c r="FT799" s="36"/>
      <c r="FU799" s="37"/>
      <c r="FW799" s="38"/>
      <c r="FX799" s="35"/>
      <c r="FZ799" s="34"/>
      <c r="GB799" s="23"/>
      <c r="GC799" s="23"/>
      <c r="GF799" s="35"/>
      <c r="GG799" s="11"/>
      <c r="GH799" s="35"/>
      <c r="GI799" s="35"/>
      <c r="GJ799" s="35"/>
      <c r="GK799" s="35"/>
      <c r="GL799" s="36"/>
      <c r="GM799" s="37"/>
      <c r="GO799" s="38"/>
      <c r="GP799" s="35"/>
      <c r="GR799" s="34"/>
      <c r="GT799" s="23"/>
      <c r="GU799" s="23"/>
      <c r="GX799" s="35"/>
      <c r="GY799" s="11"/>
      <c r="GZ799" s="35"/>
      <c r="HA799" s="35"/>
      <c r="HB799" s="35"/>
      <c r="HC799" s="35"/>
      <c r="HD799" s="36"/>
      <c r="HE799" s="37"/>
      <c r="HG799" s="38"/>
      <c r="HH799" s="35"/>
      <c r="HJ799" s="34"/>
      <c r="HL799" s="23"/>
      <c r="HM799" s="23"/>
      <c r="HP799" s="35"/>
      <c r="HQ799" s="11"/>
      <c r="HR799" s="35"/>
      <c r="HS799" s="35"/>
      <c r="HT799" s="35"/>
      <c r="HU799" s="35"/>
      <c r="HV799" s="36"/>
      <c r="HW799" s="37"/>
      <c r="HY799" s="38"/>
      <c r="HZ799" s="35"/>
      <c r="IB799" s="34"/>
      <c r="ID799" s="23"/>
      <c r="IE799" s="23"/>
      <c r="IH799" s="35"/>
      <c r="II799" s="11"/>
      <c r="IJ799" s="35"/>
      <c r="IK799" s="35"/>
      <c r="IL799" s="35"/>
      <c r="IM799" s="35"/>
      <c r="IN799" s="36"/>
      <c r="IO799" s="37"/>
      <c r="IQ799" s="38"/>
      <c r="IR799" s="35"/>
    </row>
    <row r="800" spans="1:252" s="33" customFormat="1" x14ac:dyDescent="0.2">
      <c r="A800" s="58" t="s">
        <v>533</v>
      </c>
      <c r="B800" s="129">
        <v>40056</v>
      </c>
      <c r="C800" s="100">
        <v>120591425</v>
      </c>
      <c r="D800" s="23">
        <v>120591334</v>
      </c>
      <c r="E800" s="191"/>
      <c r="F800" s="30">
        <v>40056</v>
      </c>
      <c r="G800" s="23" t="s">
        <v>605</v>
      </c>
      <c r="H800" s="23" t="s">
        <v>608</v>
      </c>
      <c r="I800" s="23" t="s">
        <v>457</v>
      </c>
      <c r="J800" s="100" t="s">
        <v>18</v>
      </c>
      <c r="K800" s="100">
        <v>47053</v>
      </c>
      <c r="L800" s="23" t="s">
        <v>458</v>
      </c>
      <c r="M800" s="23"/>
      <c r="N800" s="23"/>
      <c r="O800" s="23"/>
      <c r="P800" s="100"/>
      <c r="Q800" s="127"/>
      <c r="R800" s="23"/>
      <c r="T800" s="34"/>
      <c r="V800" s="23"/>
      <c r="W800" s="23"/>
      <c r="Z800" s="35"/>
      <c r="AA800" s="11"/>
      <c r="AB800" s="35"/>
      <c r="AC800" s="35"/>
      <c r="AD800" s="35"/>
      <c r="AE800" s="35"/>
      <c r="AF800" s="36"/>
      <c r="AG800" s="37"/>
      <c r="AI800" s="38"/>
      <c r="AJ800" s="35"/>
      <c r="AL800" s="34"/>
      <c r="AN800" s="23"/>
      <c r="AO800" s="23"/>
      <c r="AR800" s="35"/>
      <c r="AS800" s="11"/>
      <c r="AT800" s="35"/>
      <c r="AU800" s="35"/>
      <c r="AV800" s="35"/>
      <c r="AW800" s="35"/>
      <c r="AX800" s="36"/>
      <c r="AY800" s="37"/>
      <c r="BA800" s="38"/>
      <c r="BB800" s="35"/>
      <c r="BD800" s="34"/>
      <c r="BF800" s="23"/>
      <c r="BG800" s="23"/>
      <c r="BJ800" s="35"/>
      <c r="BK800" s="11"/>
      <c r="BL800" s="35"/>
      <c r="BM800" s="35"/>
      <c r="BN800" s="35"/>
      <c r="BO800" s="35"/>
      <c r="BP800" s="36"/>
      <c r="BQ800" s="37"/>
      <c r="BS800" s="38"/>
      <c r="BT800" s="35"/>
      <c r="BV800" s="34"/>
      <c r="BX800" s="23"/>
      <c r="BY800" s="23"/>
      <c r="CB800" s="35"/>
      <c r="CC800" s="11"/>
      <c r="CD800" s="35"/>
      <c r="CE800" s="35"/>
      <c r="CF800" s="35"/>
      <c r="CG800" s="35"/>
      <c r="CH800" s="36"/>
      <c r="CI800" s="37"/>
      <c r="CK800" s="38"/>
      <c r="CL800" s="35"/>
      <c r="CN800" s="34"/>
      <c r="CP800" s="23"/>
      <c r="CQ800" s="23"/>
      <c r="CT800" s="35"/>
      <c r="CU800" s="11"/>
      <c r="CV800" s="35"/>
      <c r="CW800" s="35"/>
      <c r="CX800" s="35"/>
      <c r="CY800" s="35"/>
      <c r="CZ800" s="36"/>
      <c r="DA800" s="37"/>
      <c r="DC800" s="38"/>
      <c r="DD800" s="35"/>
      <c r="DF800" s="34"/>
      <c r="DH800" s="23"/>
      <c r="DI800" s="23"/>
      <c r="DL800" s="35"/>
      <c r="DM800" s="11"/>
      <c r="DN800" s="35"/>
      <c r="DO800" s="35"/>
      <c r="DP800" s="35"/>
      <c r="DQ800" s="35"/>
      <c r="DR800" s="36"/>
      <c r="DS800" s="37"/>
      <c r="DU800" s="38"/>
      <c r="DV800" s="35"/>
      <c r="DX800" s="34"/>
      <c r="DZ800" s="23"/>
      <c r="EA800" s="23"/>
      <c r="ED800" s="35"/>
      <c r="EE800" s="11"/>
      <c r="EF800" s="35"/>
      <c r="EG800" s="35"/>
      <c r="EH800" s="35"/>
      <c r="EI800" s="35"/>
      <c r="EJ800" s="36"/>
      <c r="EK800" s="37"/>
      <c r="EM800" s="38"/>
      <c r="EN800" s="35"/>
      <c r="EP800" s="34"/>
      <c r="ER800" s="23"/>
      <c r="ES800" s="23"/>
      <c r="EV800" s="35"/>
      <c r="EW800" s="11"/>
      <c r="EX800" s="35"/>
      <c r="EY800" s="35"/>
      <c r="EZ800" s="35"/>
      <c r="FA800" s="35"/>
      <c r="FB800" s="36"/>
      <c r="FC800" s="37"/>
      <c r="FE800" s="38"/>
      <c r="FF800" s="35"/>
      <c r="FH800" s="34"/>
      <c r="FJ800" s="23"/>
      <c r="FK800" s="23"/>
      <c r="FN800" s="35"/>
      <c r="FO800" s="11"/>
      <c r="FP800" s="35"/>
      <c r="FQ800" s="35"/>
      <c r="FR800" s="35"/>
      <c r="FS800" s="35"/>
      <c r="FT800" s="36"/>
      <c r="FU800" s="37"/>
      <c r="FW800" s="38"/>
      <c r="FX800" s="35"/>
      <c r="FZ800" s="34"/>
      <c r="GB800" s="23"/>
      <c r="GC800" s="23"/>
      <c r="GF800" s="35"/>
      <c r="GG800" s="11"/>
      <c r="GH800" s="35"/>
      <c r="GI800" s="35"/>
      <c r="GJ800" s="35"/>
      <c r="GK800" s="35"/>
      <c r="GL800" s="36"/>
      <c r="GM800" s="37"/>
      <c r="GO800" s="38"/>
      <c r="GP800" s="35"/>
      <c r="GR800" s="34"/>
      <c r="GT800" s="23"/>
      <c r="GU800" s="23"/>
      <c r="GX800" s="35"/>
      <c r="GY800" s="11"/>
      <c r="GZ800" s="35"/>
      <c r="HA800" s="35"/>
      <c r="HB800" s="35"/>
      <c r="HC800" s="35"/>
      <c r="HD800" s="36"/>
      <c r="HE800" s="37"/>
      <c r="HG800" s="38"/>
      <c r="HH800" s="35"/>
      <c r="HJ800" s="34"/>
      <c r="HL800" s="23"/>
      <c r="HM800" s="23"/>
      <c r="HP800" s="35"/>
      <c r="HQ800" s="11"/>
      <c r="HR800" s="35"/>
      <c r="HS800" s="35"/>
      <c r="HT800" s="35"/>
      <c r="HU800" s="35"/>
      <c r="HV800" s="36"/>
      <c r="HW800" s="37"/>
      <c r="HY800" s="38"/>
      <c r="HZ800" s="35"/>
      <c r="IB800" s="34"/>
      <c r="ID800" s="23"/>
      <c r="IE800" s="23"/>
      <c r="IH800" s="35"/>
      <c r="II800" s="11"/>
      <c r="IJ800" s="35"/>
      <c r="IK800" s="35"/>
      <c r="IL800" s="35"/>
      <c r="IM800" s="35"/>
      <c r="IN800" s="36"/>
      <c r="IO800" s="37"/>
      <c r="IQ800" s="38"/>
      <c r="IR800" s="35"/>
    </row>
    <row r="801" spans="1:252" s="33" customFormat="1" x14ac:dyDescent="0.2">
      <c r="A801" s="58" t="s">
        <v>533</v>
      </c>
      <c r="B801" s="129">
        <v>40056</v>
      </c>
      <c r="C801" s="100">
        <v>120392344</v>
      </c>
      <c r="D801" s="23"/>
      <c r="E801" s="191"/>
      <c r="F801" s="30">
        <v>40056</v>
      </c>
      <c r="G801" s="23" t="s">
        <v>609</v>
      </c>
      <c r="H801" s="23"/>
      <c r="I801" s="23"/>
      <c r="J801" s="100"/>
      <c r="K801" s="100"/>
      <c r="L801" s="23"/>
      <c r="M801" s="23"/>
      <c r="N801" s="23"/>
      <c r="O801" s="23"/>
      <c r="P801" s="100"/>
      <c r="Q801" s="127"/>
      <c r="R801" s="23"/>
      <c r="T801" s="34"/>
      <c r="V801" s="23"/>
      <c r="W801" s="23"/>
      <c r="Z801" s="35"/>
      <c r="AA801" s="11"/>
      <c r="AB801" s="35"/>
      <c r="AC801" s="35"/>
      <c r="AD801" s="35"/>
      <c r="AE801" s="35"/>
      <c r="AF801" s="36"/>
      <c r="AG801" s="37"/>
      <c r="AI801" s="38"/>
      <c r="AJ801" s="35"/>
      <c r="AL801" s="34"/>
      <c r="AN801" s="23"/>
      <c r="AO801" s="23"/>
      <c r="AR801" s="35"/>
      <c r="AS801" s="11"/>
      <c r="AT801" s="35"/>
      <c r="AU801" s="35"/>
      <c r="AV801" s="35"/>
      <c r="AW801" s="35"/>
      <c r="AX801" s="36"/>
      <c r="AY801" s="37"/>
      <c r="BA801" s="38"/>
      <c r="BB801" s="35"/>
      <c r="BD801" s="34"/>
      <c r="BF801" s="23"/>
      <c r="BG801" s="23"/>
      <c r="BJ801" s="35"/>
      <c r="BK801" s="11"/>
      <c r="BL801" s="35"/>
      <c r="BM801" s="35"/>
      <c r="BN801" s="35"/>
      <c r="BO801" s="35"/>
      <c r="BP801" s="36"/>
      <c r="BQ801" s="37"/>
      <c r="BS801" s="38"/>
      <c r="BT801" s="35"/>
      <c r="BV801" s="34"/>
      <c r="BX801" s="23"/>
      <c r="BY801" s="23"/>
      <c r="CB801" s="35"/>
      <c r="CC801" s="11"/>
      <c r="CD801" s="35"/>
      <c r="CE801" s="35"/>
      <c r="CF801" s="35"/>
      <c r="CG801" s="35"/>
      <c r="CH801" s="36"/>
      <c r="CI801" s="37"/>
      <c r="CK801" s="38"/>
      <c r="CL801" s="35"/>
      <c r="CN801" s="34"/>
      <c r="CP801" s="23"/>
      <c r="CQ801" s="23"/>
      <c r="CT801" s="35"/>
      <c r="CU801" s="11"/>
      <c r="CV801" s="35"/>
      <c r="CW801" s="35"/>
      <c r="CX801" s="35"/>
      <c r="CY801" s="35"/>
      <c r="CZ801" s="36"/>
      <c r="DA801" s="37"/>
      <c r="DC801" s="38"/>
      <c r="DD801" s="35"/>
      <c r="DF801" s="34"/>
      <c r="DH801" s="23"/>
      <c r="DI801" s="23"/>
      <c r="DL801" s="35"/>
      <c r="DM801" s="11"/>
      <c r="DN801" s="35"/>
      <c r="DO801" s="35"/>
      <c r="DP801" s="35"/>
      <c r="DQ801" s="35"/>
      <c r="DR801" s="36"/>
      <c r="DS801" s="37"/>
      <c r="DU801" s="38"/>
      <c r="DV801" s="35"/>
      <c r="DX801" s="34"/>
      <c r="DZ801" s="23"/>
      <c r="EA801" s="23"/>
      <c r="ED801" s="35"/>
      <c r="EE801" s="11"/>
      <c r="EF801" s="35"/>
      <c r="EG801" s="35"/>
      <c r="EH801" s="35"/>
      <c r="EI801" s="35"/>
      <c r="EJ801" s="36"/>
      <c r="EK801" s="37"/>
      <c r="EM801" s="38"/>
      <c r="EN801" s="35"/>
      <c r="EP801" s="34"/>
      <c r="ER801" s="23"/>
      <c r="ES801" s="23"/>
      <c r="EV801" s="35"/>
      <c r="EW801" s="11"/>
      <c r="EX801" s="35"/>
      <c r="EY801" s="35"/>
      <c r="EZ801" s="35"/>
      <c r="FA801" s="35"/>
      <c r="FB801" s="36"/>
      <c r="FC801" s="37"/>
      <c r="FE801" s="38"/>
      <c r="FF801" s="35"/>
      <c r="FH801" s="34"/>
      <c r="FJ801" s="23"/>
      <c r="FK801" s="23"/>
      <c r="FN801" s="35"/>
      <c r="FO801" s="11"/>
      <c r="FP801" s="35"/>
      <c r="FQ801" s="35"/>
      <c r="FR801" s="35"/>
      <c r="FS801" s="35"/>
      <c r="FT801" s="36"/>
      <c r="FU801" s="37"/>
      <c r="FW801" s="38"/>
      <c r="FX801" s="35"/>
      <c r="FZ801" s="34"/>
      <c r="GB801" s="23"/>
      <c r="GC801" s="23"/>
      <c r="GF801" s="35"/>
      <c r="GG801" s="11"/>
      <c r="GH801" s="35"/>
      <c r="GI801" s="35"/>
      <c r="GJ801" s="35"/>
      <c r="GK801" s="35"/>
      <c r="GL801" s="36"/>
      <c r="GM801" s="37"/>
      <c r="GO801" s="38"/>
      <c r="GP801" s="35"/>
      <c r="GR801" s="34"/>
      <c r="GT801" s="23"/>
      <c r="GU801" s="23"/>
      <c r="GX801" s="35"/>
      <c r="GY801" s="11"/>
      <c r="GZ801" s="35"/>
      <c r="HA801" s="35"/>
      <c r="HB801" s="35"/>
      <c r="HC801" s="35"/>
      <c r="HD801" s="36"/>
      <c r="HE801" s="37"/>
      <c r="HG801" s="38"/>
      <c r="HH801" s="35"/>
      <c r="HJ801" s="34"/>
      <c r="HL801" s="23"/>
      <c r="HM801" s="23"/>
      <c r="HP801" s="35"/>
      <c r="HQ801" s="11"/>
      <c r="HR801" s="35"/>
      <c r="HS801" s="35"/>
      <c r="HT801" s="35"/>
      <c r="HU801" s="35"/>
      <c r="HV801" s="36"/>
      <c r="HW801" s="37"/>
      <c r="HY801" s="38"/>
      <c r="HZ801" s="35"/>
      <c r="IB801" s="34"/>
      <c r="ID801" s="23"/>
      <c r="IE801" s="23"/>
      <c r="IH801" s="35"/>
      <c r="II801" s="11"/>
      <c r="IJ801" s="35"/>
      <c r="IK801" s="35"/>
      <c r="IL801" s="35"/>
      <c r="IM801" s="35"/>
      <c r="IN801" s="36"/>
      <c r="IO801" s="37"/>
      <c r="IQ801" s="38"/>
      <c r="IR801" s="35"/>
    </row>
    <row r="802" spans="1:252" s="33" customFormat="1" x14ac:dyDescent="0.2">
      <c r="A802" s="58" t="s">
        <v>533</v>
      </c>
      <c r="B802" s="129">
        <v>40056</v>
      </c>
      <c r="C802" s="100">
        <v>120592313</v>
      </c>
      <c r="D802" s="23"/>
      <c r="E802" s="191"/>
      <c r="F802" s="30">
        <v>40056</v>
      </c>
      <c r="G802" s="23" t="s">
        <v>432</v>
      </c>
      <c r="H802" s="23" t="s">
        <v>610</v>
      </c>
      <c r="I802" s="23"/>
      <c r="J802" s="100"/>
      <c r="K802" s="100"/>
      <c r="L802" s="23"/>
      <c r="M802" s="23"/>
      <c r="N802" s="23"/>
      <c r="O802" s="23"/>
      <c r="P802" s="100"/>
      <c r="Q802" s="127"/>
      <c r="R802" s="23"/>
      <c r="T802" s="34"/>
      <c r="V802" s="23"/>
      <c r="W802" s="23"/>
      <c r="Z802" s="35"/>
      <c r="AA802" s="11"/>
      <c r="AB802" s="35"/>
      <c r="AC802" s="35"/>
      <c r="AD802" s="35"/>
      <c r="AE802" s="35"/>
      <c r="AF802" s="36"/>
      <c r="AG802" s="37"/>
      <c r="AI802" s="38"/>
      <c r="AJ802" s="35"/>
      <c r="AL802" s="34"/>
      <c r="AN802" s="23"/>
      <c r="AO802" s="23"/>
      <c r="AR802" s="35"/>
      <c r="AS802" s="11"/>
      <c r="AT802" s="35"/>
      <c r="AU802" s="35"/>
      <c r="AV802" s="35"/>
      <c r="AW802" s="35"/>
      <c r="AX802" s="36"/>
      <c r="AY802" s="37"/>
      <c r="BA802" s="38"/>
      <c r="BB802" s="35"/>
      <c r="BD802" s="34"/>
      <c r="BF802" s="23"/>
      <c r="BG802" s="23"/>
      <c r="BJ802" s="35"/>
      <c r="BK802" s="11"/>
      <c r="BL802" s="35"/>
      <c r="BM802" s="35"/>
      <c r="BN802" s="35"/>
      <c r="BO802" s="35"/>
      <c r="BP802" s="36"/>
      <c r="BQ802" s="37"/>
      <c r="BS802" s="38"/>
      <c r="BT802" s="35"/>
      <c r="BV802" s="34"/>
      <c r="BX802" s="23"/>
      <c r="BY802" s="23"/>
      <c r="CB802" s="35"/>
      <c r="CC802" s="11"/>
      <c r="CD802" s="35"/>
      <c r="CE802" s="35"/>
      <c r="CF802" s="35"/>
      <c r="CG802" s="35"/>
      <c r="CH802" s="36"/>
      <c r="CI802" s="37"/>
      <c r="CK802" s="38"/>
      <c r="CL802" s="35"/>
      <c r="CN802" s="34"/>
      <c r="CP802" s="23"/>
      <c r="CQ802" s="23"/>
      <c r="CT802" s="35"/>
      <c r="CU802" s="11"/>
      <c r="CV802" s="35"/>
      <c r="CW802" s="35"/>
      <c r="CX802" s="35"/>
      <c r="CY802" s="35"/>
      <c r="CZ802" s="36"/>
      <c r="DA802" s="37"/>
      <c r="DC802" s="38"/>
      <c r="DD802" s="35"/>
      <c r="DF802" s="34"/>
      <c r="DH802" s="23"/>
      <c r="DI802" s="23"/>
      <c r="DL802" s="35"/>
      <c r="DM802" s="11"/>
      <c r="DN802" s="35"/>
      <c r="DO802" s="35"/>
      <c r="DP802" s="35"/>
      <c r="DQ802" s="35"/>
      <c r="DR802" s="36"/>
      <c r="DS802" s="37"/>
      <c r="DU802" s="38"/>
      <c r="DV802" s="35"/>
      <c r="DX802" s="34"/>
      <c r="DZ802" s="23"/>
      <c r="EA802" s="23"/>
      <c r="ED802" s="35"/>
      <c r="EE802" s="11"/>
      <c r="EF802" s="35"/>
      <c r="EG802" s="35"/>
      <c r="EH802" s="35"/>
      <c r="EI802" s="35"/>
      <c r="EJ802" s="36"/>
      <c r="EK802" s="37"/>
      <c r="EM802" s="38"/>
      <c r="EN802" s="35"/>
      <c r="EP802" s="34"/>
      <c r="ER802" s="23"/>
      <c r="ES802" s="23"/>
      <c r="EV802" s="35"/>
      <c r="EW802" s="11"/>
      <c r="EX802" s="35"/>
      <c r="EY802" s="35"/>
      <c r="EZ802" s="35"/>
      <c r="FA802" s="35"/>
      <c r="FB802" s="36"/>
      <c r="FC802" s="37"/>
      <c r="FE802" s="38"/>
      <c r="FF802" s="35"/>
      <c r="FH802" s="34"/>
      <c r="FJ802" s="23"/>
      <c r="FK802" s="23"/>
      <c r="FN802" s="35"/>
      <c r="FO802" s="11"/>
      <c r="FP802" s="35"/>
      <c r="FQ802" s="35"/>
      <c r="FR802" s="35"/>
      <c r="FS802" s="35"/>
      <c r="FT802" s="36"/>
      <c r="FU802" s="37"/>
      <c r="FW802" s="38"/>
      <c r="FX802" s="35"/>
      <c r="FZ802" s="34"/>
      <c r="GB802" s="23"/>
      <c r="GC802" s="23"/>
      <c r="GF802" s="35"/>
      <c r="GG802" s="11"/>
      <c r="GH802" s="35"/>
      <c r="GI802" s="35"/>
      <c r="GJ802" s="35"/>
      <c r="GK802" s="35"/>
      <c r="GL802" s="36"/>
      <c r="GM802" s="37"/>
      <c r="GO802" s="38"/>
      <c r="GP802" s="35"/>
      <c r="GR802" s="34"/>
      <c r="GT802" s="23"/>
      <c r="GU802" s="23"/>
      <c r="GX802" s="35"/>
      <c r="GY802" s="11"/>
      <c r="GZ802" s="35"/>
      <c r="HA802" s="35"/>
      <c r="HB802" s="35"/>
      <c r="HC802" s="35"/>
      <c r="HD802" s="36"/>
      <c r="HE802" s="37"/>
      <c r="HG802" s="38"/>
      <c r="HH802" s="35"/>
      <c r="HJ802" s="34"/>
      <c r="HL802" s="23"/>
      <c r="HM802" s="23"/>
      <c r="HP802" s="35"/>
      <c r="HQ802" s="11"/>
      <c r="HR802" s="35"/>
      <c r="HS802" s="35"/>
      <c r="HT802" s="35"/>
      <c r="HU802" s="35"/>
      <c r="HV802" s="36"/>
      <c r="HW802" s="37"/>
      <c r="HY802" s="38"/>
      <c r="HZ802" s="35"/>
      <c r="IB802" s="34"/>
      <c r="ID802" s="23"/>
      <c r="IE802" s="23"/>
      <c r="IH802" s="35"/>
      <c r="II802" s="11"/>
      <c r="IJ802" s="35"/>
      <c r="IK802" s="35"/>
      <c r="IL802" s="35"/>
      <c r="IM802" s="35"/>
      <c r="IN802" s="36"/>
      <c r="IO802" s="37"/>
      <c r="IQ802" s="38"/>
      <c r="IR802" s="35"/>
    </row>
    <row r="803" spans="1:252" s="33" customFormat="1" x14ac:dyDescent="0.2">
      <c r="A803" s="49" t="s">
        <v>523</v>
      </c>
      <c r="B803" s="129">
        <v>40056</v>
      </c>
      <c r="C803" s="100">
        <v>120890405</v>
      </c>
      <c r="D803" s="23"/>
      <c r="E803" s="191">
        <v>38988</v>
      </c>
      <c r="F803" s="23"/>
      <c r="G803" s="23" t="s">
        <v>593</v>
      </c>
      <c r="H803" s="23" t="s">
        <v>87</v>
      </c>
      <c r="I803" s="23" t="s">
        <v>160</v>
      </c>
      <c r="J803" s="100" t="s">
        <v>18</v>
      </c>
      <c r="K803" s="100">
        <v>70563</v>
      </c>
      <c r="L803" s="23" t="s">
        <v>89</v>
      </c>
      <c r="M803" s="23"/>
      <c r="N803" s="23"/>
      <c r="O803" s="23"/>
      <c r="P803" s="100">
        <v>120591481</v>
      </c>
      <c r="Q803" s="127" t="s">
        <v>21</v>
      </c>
      <c r="R803" s="23"/>
      <c r="T803" s="34"/>
      <c r="V803" s="23"/>
      <c r="W803" s="23"/>
      <c r="Z803" s="35"/>
      <c r="AA803" s="11"/>
      <c r="AB803" s="35"/>
      <c r="AC803" s="35"/>
      <c r="AD803" s="35"/>
      <c r="AE803" s="35"/>
      <c r="AF803" s="36"/>
      <c r="AG803" s="37"/>
      <c r="AI803" s="38"/>
      <c r="AJ803" s="35"/>
      <c r="AL803" s="34"/>
      <c r="AN803" s="23"/>
      <c r="AO803" s="23"/>
      <c r="AR803" s="35"/>
      <c r="AS803" s="11"/>
      <c r="AT803" s="35"/>
      <c r="AU803" s="35"/>
      <c r="AV803" s="35"/>
      <c r="AW803" s="35"/>
      <c r="AX803" s="36"/>
      <c r="AY803" s="37"/>
      <c r="BA803" s="38"/>
      <c r="BB803" s="35"/>
      <c r="BD803" s="34"/>
      <c r="BF803" s="23"/>
      <c r="BG803" s="23"/>
      <c r="BJ803" s="35"/>
      <c r="BK803" s="11"/>
      <c r="BL803" s="35"/>
      <c r="BM803" s="35"/>
      <c r="BN803" s="35"/>
      <c r="BO803" s="35"/>
      <c r="BP803" s="36"/>
      <c r="BQ803" s="37"/>
      <c r="BS803" s="38"/>
      <c r="BT803" s="35"/>
      <c r="BV803" s="34"/>
      <c r="BX803" s="23"/>
      <c r="BY803" s="23"/>
      <c r="CB803" s="35"/>
      <c r="CC803" s="11"/>
      <c r="CD803" s="35"/>
      <c r="CE803" s="35"/>
      <c r="CF803" s="35"/>
      <c r="CG803" s="35"/>
      <c r="CH803" s="36"/>
      <c r="CI803" s="37"/>
      <c r="CK803" s="38"/>
      <c r="CL803" s="35"/>
      <c r="CN803" s="34"/>
      <c r="CP803" s="23"/>
      <c r="CQ803" s="23"/>
      <c r="CT803" s="35"/>
      <c r="CU803" s="11"/>
      <c r="CV803" s="35"/>
      <c r="CW803" s="35"/>
      <c r="CX803" s="35"/>
      <c r="CY803" s="35"/>
      <c r="CZ803" s="36"/>
      <c r="DA803" s="37"/>
      <c r="DC803" s="38"/>
      <c r="DD803" s="35"/>
      <c r="DF803" s="34"/>
      <c r="DH803" s="23"/>
      <c r="DI803" s="23"/>
      <c r="DL803" s="35"/>
      <c r="DM803" s="11"/>
      <c r="DN803" s="35"/>
      <c r="DO803" s="35"/>
      <c r="DP803" s="35"/>
      <c r="DQ803" s="35"/>
      <c r="DR803" s="36"/>
      <c r="DS803" s="37"/>
      <c r="DU803" s="38"/>
      <c r="DV803" s="35"/>
      <c r="DX803" s="34"/>
      <c r="DZ803" s="23"/>
      <c r="EA803" s="23"/>
      <c r="ED803" s="35"/>
      <c r="EE803" s="11"/>
      <c r="EF803" s="35"/>
      <c r="EG803" s="35"/>
      <c r="EH803" s="35"/>
      <c r="EI803" s="35"/>
      <c r="EJ803" s="36"/>
      <c r="EK803" s="37"/>
      <c r="EM803" s="38"/>
      <c r="EN803" s="35"/>
      <c r="EP803" s="34"/>
      <c r="ER803" s="23"/>
      <c r="ES803" s="23"/>
      <c r="EV803" s="35"/>
      <c r="EW803" s="11"/>
      <c r="EX803" s="35"/>
      <c r="EY803" s="35"/>
      <c r="EZ803" s="35"/>
      <c r="FA803" s="35"/>
      <c r="FB803" s="36"/>
      <c r="FC803" s="37"/>
      <c r="FE803" s="38"/>
      <c r="FF803" s="35"/>
      <c r="FH803" s="34"/>
      <c r="FJ803" s="23"/>
      <c r="FK803" s="23"/>
      <c r="FN803" s="35"/>
      <c r="FO803" s="11"/>
      <c r="FP803" s="35"/>
      <c r="FQ803" s="35"/>
      <c r="FR803" s="35"/>
      <c r="FS803" s="35"/>
      <c r="FT803" s="36"/>
      <c r="FU803" s="37"/>
      <c r="FW803" s="38"/>
      <c r="FX803" s="35"/>
      <c r="FZ803" s="34"/>
      <c r="GB803" s="23"/>
      <c r="GC803" s="23"/>
      <c r="GF803" s="35"/>
      <c r="GG803" s="11"/>
      <c r="GH803" s="35"/>
      <c r="GI803" s="35"/>
      <c r="GJ803" s="35"/>
      <c r="GK803" s="35"/>
      <c r="GL803" s="36"/>
      <c r="GM803" s="37"/>
      <c r="GO803" s="38"/>
      <c r="GP803" s="35"/>
      <c r="GR803" s="34"/>
      <c r="GT803" s="23"/>
      <c r="GU803" s="23"/>
      <c r="GX803" s="35"/>
      <c r="GY803" s="11"/>
      <c r="GZ803" s="35"/>
      <c r="HA803" s="35"/>
      <c r="HB803" s="35"/>
      <c r="HC803" s="35"/>
      <c r="HD803" s="36"/>
      <c r="HE803" s="37"/>
      <c r="HG803" s="38"/>
      <c r="HH803" s="35"/>
      <c r="HJ803" s="34"/>
      <c r="HL803" s="23"/>
      <c r="HM803" s="23"/>
      <c r="HP803" s="35"/>
      <c r="HQ803" s="11"/>
      <c r="HR803" s="35"/>
      <c r="HS803" s="35"/>
      <c r="HT803" s="35"/>
      <c r="HU803" s="35"/>
      <c r="HV803" s="36"/>
      <c r="HW803" s="37"/>
      <c r="HY803" s="38"/>
      <c r="HZ803" s="35"/>
      <c r="IB803" s="34"/>
      <c r="ID803" s="23"/>
      <c r="IE803" s="23"/>
      <c r="IH803" s="35"/>
      <c r="II803" s="11"/>
      <c r="IJ803" s="35"/>
      <c r="IK803" s="35"/>
      <c r="IL803" s="35"/>
      <c r="IM803" s="35"/>
      <c r="IN803" s="36"/>
      <c r="IO803" s="37"/>
      <c r="IQ803" s="38"/>
      <c r="IR803" s="35"/>
    </row>
    <row r="804" spans="1:252" s="33" customFormat="1" x14ac:dyDescent="0.2">
      <c r="A804" s="49" t="s">
        <v>523</v>
      </c>
      <c r="B804" s="129">
        <v>40056</v>
      </c>
      <c r="C804" s="100">
        <v>120890438</v>
      </c>
      <c r="D804" s="23"/>
      <c r="E804" s="191">
        <v>38988</v>
      </c>
      <c r="F804" s="23"/>
      <c r="G804" s="23" t="s">
        <v>593</v>
      </c>
      <c r="H804" s="23" t="s">
        <v>595</v>
      </c>
      <c r="I804" s="23"/>
      <c r="J804" s="100" t="s">
        <v>18</v>
      </c>
      <c r="K804" s="100">
        <v>75119</v>
      </c>
      <c r="L804" s="23" t="s">
        <v>597</v>
      </c>
      <c r="M804" s="23" t="s">
        <v>598</v>
      </c>
      <c r="N804" s="23">
        <v>20070</v>
      </c>
      <c r="O804" s="23"/>
      <c r="P804" s="100">
        <v>120591481</v>
      </c>
      <c r="Q804" s="127" t="s">
        <v>21</v>
      </c>
      <c r="R804" s="23"/>
      <c r="T804" s="34"/>
      <c r="V804" s="23"/>
      <c r="W804" s="23"/>
      <c r="Z804" s="35"/>
      <c r="AA804" s="11"/>
      <c r="AB804" s="35"/>
      <c r="AC804" s="35"/>
      <c r="AD804" s="35"/>
      <c r="AE804" s="35"/>
      <c r="AF804" s="36"/>
      <c r="AG804" s="37"/>
      <c r="AI804" s="38"/>
      <c r="AJ804" s="35"/>
      <c r="AL804" s="34"/>
      <c r="AN804" s="23"/>
      <c r="AO804" s="23"/>
      <c r="AR804" s="35"/>
      <c r="AS804" s="11"/>
      <c r="AT804" s="35"/>
      <c r="AU804" s="35"/>
      <c r="AV804" s="35"/>
      <c r="AW804" s="35"/>
      <c r="AX804" s="36"/>
      <c r="AY804" s="37"/>
      <c r="BA804" s="38"/>
      <c r="BB804" s="35"/>
      <c r="BD804" s="34"/>
      <c r="BF804" s="23"/>
      <c r="BG804" s="23"/>
      <c r="BJ804" s="35"/>
      <c r="BK804" s="11"/>
      <c r="BL804" s="35"/>
      <c r="BM804" s="35"/>
      <c r="BN804" s="35"/>
      <c r="BO804" s="35"/>
      <c r="BP804" s="36"/>
      <c r="BQ804" s="37"/>
      <c r="BS804" s="38"/>
      <c r="BT804" s="35"/>
      <c r="BV804" s="34"/>
      <c r="BX804" s="23"/>
      <c r="BY804" s="23"/>
      <c r="CB804" s="35"/>
      <c r="CC804" s="11"/>
      <c r="CD804" s="35"/>
      <c r="CE804" s="35"/>
      <c r="CF804" s="35"/>
      <c r="CG804" s="35"/>
      <c r="CH804" s="36"/>
      <c r="CI804" s="37"/>
      <c r="CK804" s="38"/>
      <c r="CL804" s="35"/>
      <c r="CN804" s="34"/>
      <c r="CP804" s="23"/>
      <c r="CQ804" s="23"/>
      <c r="CT804" s="35"/>
      <c r="CU804" s="11"/>
      <c r="CV804" s="35"/>
      <c r="CW804" s="35"/>
      <c r="CX804" s="35"/>
      <c r="CY804" s="35"/>
      <c r="CZ804" s="36"/>
      <c r="DA804" s="37"/>
      <c r="DC804" s="38"/>
      <c r="DD804" s="35"/>
      <c r="DF804" s="34"/>
      <c r="DH804" s="23"/>
      <c r="DI804" s="23"/>
      <c r="DL804" s="35"/>
      <c r="DM804" s="11"/>
      <c r="DN804" s="35"/>
      <c r="DO804" s="35"/>
      <c r="DP804" s="35"/>
      <c r="DQ804" s="35"/>
      <c r="DR804" s="36"/>
      <c r="DS804" s="37"/>
      <c r="DU804" s="38"/>
      <c r="DV804" s="35"/>
      <c r="DX804" s="34"/>
      <c r="DZ804" s="23"/>
      <c r="EA804" s="23"/>
      <c r="ED804" s="35"/>
      <c r="EE804" s="11"/>
      <c r="EF804" s="35"/>
      <c r="EG804" s="35"/>
      <c r="EH804" s="35"/>
      <c r="EI804" s="35"/>
      <c r="EJ804" s="36"/>
      <c r="EK804" s="37"/>
      <c r="EM804" s="38"/>
      <c r="EN804" s="35"/>
      <c r="EP804" s="34"/>
      <c r="ER804" s="23"/>
      <c r="ES804" s="23"/>
      <c r="EV804" s="35"/>
      <c r="EW804" s="11"/>
      <c r="EX804" s="35"/>
      <c r="EY804" s="35"/>
      <c r="EZ804" s="35"/>
      <c r="FA804" s="35"/>
      <c r="FB804" s="36"/>
      <c r="FC804" s="37"/>
      <c r="FE804" s="38"/>
      <c r="FF804" s="35"/>
      <c r="FH804" s="34"/>
      <c r="FJ804" s="23"/>
      <c r="FK804" s="23"/>
      <c r="FN804" s="35"/>
      <c r="FO804" s="11"/>
      <c r="FP804" s="35"/>
      <c r="FQ804" s="35"/>
      <c r="FR804" s="35"/>
      <c r="FS804" s="35"/>
      <c r="FT804" s="36"/>
      <c r="FU804" s="37"/>
      <c r="FW804" s="38"/>
      <c r="FX804" s="35"/>
      <c r="FZ804" s="34"/>
      <c r="GB804" s="23"/>
      <c r="GC804" s="23"/>
      <c r="GF804" s="35"/>
      <c r="GG804" s="11"/>
      <c r="GH804" s="35"/>
      <c r="GI804" s="35"/>
      <c r="GJ804" s="35"/>
      <c r="GK804" s="35"/>
      <c r="GL804" s="36"/>
      <c r="GM804" s="37"/>
      <c r="GO804" s="38"/>
      <c r="GP804" s="35"/>
      <c r="GR804" s="34"/>
      <c r="GT804" s="23"/>
      <c r="GU804" s="23"/>
      <c r="GX804" s="35"/>
      <c r="GY804" s="11"/>
      <c r="GZ804" s="35"/>
      <c r="HA804" s="35"/>
      <c r="HB804" s="35"/>
      <c r="HC804" s="35"/>
      <c r="HD804" s="36"/>
      <c r="HE804" s="37"/>
      <c r="HG804" s="38"/>
      <c r="HH804" s="35"/>
      <c r="HJ804" s="34"/>
      <c r="HL804" s="23"/>
      <c r="HM804" s="23"/>
      <c r="HP804" s="35"/>
      <c r="HQ804" s="11"/>
      <c r="HR804" s="35"/>
      <c r="HS804" s="35"/>
      <c r="HT804" s="35"/>
      <c r="HU804" s="35"/>
      <c r="HV804" s="36"/>
      <c r="HW804" s="37"/>
      <c r="HY804" s="38"/>
      <c r="HZ804" s="35"/>
      <c r="IB804" s="34"/>
      <c r="ID804" s="23"/>
      <c r="IE804" s="23"/>
      <c r="IH804" s="35"/>
      <c r="II804" s="11"/>
      <c r="IJ804" s="35"/>
      <c r="IK804" s="35"/>
      <c r="IL804" s="35"/>
      <c r="IM804" s="35"/>
      <c r="IN804" s="36"/>
      <c r="IO804" s="37"/>
      <c r="IQ804" s="38"/>
      <c r="IR804" s="35"/>
    </row>
    <row r="805" spans="1:252" s="33" customFormat="1" x14ac:dyDescent="0.2">
      <c r="A805" s="49" t="s">
        <v>523</v>
      </c>
      <c r="B805" s="129">
        <v>40056</v>
      </c>
      <c r="C805" s="100">
        <v>120890416</v>
      </c>
      <c r="D805" s="23"/>
      <c r="E805" s="191">
        <v>38988</v>
      </c>
      <c r="F805" s="23"/>
      <c r="G805" s="23" t="s">
        <v>593</v>
      </c>
      <c r="H805" s="23" t="s">
        <v>87</v>
      </c>
      <c r="I805" s="23" t="s">
        <v>160</v>
      </c>
      <c r="J805" s="100" t="s">
        <v>18</v>
      </c>
      <c r="K805" s="100">
        <v>70563</v>
      </c>
      <c r="L805" s="23" t="s">
        <v>89</v>
      </c>
      <c r="M805" s="23"/>
      <c r="N805" s="23"/>
      <c r="O805" s="23"/>
      <c r="P805" s="100">
        <v>120591481</v>
      </c>
      <c r="Q805" s="127" t="s">
        <v>21</v>
      </c>
      <c r="R805" s="23"/>
      <c r="T805" s="34"/>
      <c r="V805" s="23"/>
      <c r="W805" s="23"/>
      <c r="Z805" s="35"/>
      <c r="AA805" s="11"/>
      <c r="AB805" s="35"/>
      <c r="AC805" s="35"/>
      <c r="AD805" s="35"/>
      <c r="AE805" s="35"/>
      <c r="AF805" s="36"/>
      <c r="AG805" s="37"/>
      <c r="AI805" s="38"/>
      <c r="AJ805" s="35"/>
      <c r="AL805" s="34"/>
      <c r="AN805" s="23"/>
      <c r="AO805" s="23"/>
      <c r="AR805" s="35"/>
      <c r="AS805" s="11"/>
      <c r="AT805" s="35"/>
      <c r="AU805" s="35"/>
      <c r="AV805" s="35"/>
      <c r="AW805" s="35"/>
      <c r="AX805" s="36"/>
      <c r="AY805" s="37"/>
      <c r="BA805" s="38"/>
      <c r="BB805" s="35"/>
      <c r="BD805" s="34"/>
      <c r="BF805" s="23"/>
      <c r="BG805" s="23"/>
      <c r="BJ805" s="35"/>
      <c r="BK805" s="11"/>
      <c r="BL805" s="35"/>
      <c r="BM805" s="35"/>
      <c r="BN805" s="35"/>
      <c r="BO805" s="35"/>
      <c r="BP805" s="36"/>
      <c r="BQ805" s="37"/>
      <c r="BS805" s="38"/>
      <c r="BT805" s="35"/>
      <c r="BV805" s="34"/>
      <c r="BX805" s="23"/>
      <c r="BY805" s="23"/>
      <c r="CB805" s="35"/>
      <c r="CC805" s="11"/>
      <c r="CD805" s="35"/>
      <c r="CE805" s="35"/>
      <c r="CF805" s="35"/>
      <c r="CG805" s="35"/>
      <c r="CH805" s="36"/>
      <c r="CI805" s="37"/>
      <c r="CK805" s="38"/>
      <c r="CL805" s="35"/>
      <c r="CN805" s="34"/>
      <c r="CP805" s="23"/>
      <c r="CQ805" s="23"/>
      <c r="CT805" s="35"/>
      <c r="CU805" s="11"/>
      <c r="CV805" s="35"/>
      <c r="CW805" s="35"/>
      <c r="CX805" s="35"/>
      <c r="CY805" s="35"/>
      <c r="CZ805" s="36"/>
      <c r="DA805" s="37"/>
      <c r="DC805" s="38"/>
      <c r="DD805" s="35"/>
      <c r="DF805" s="34"/>
      <c r="DH805" s="23"/>
      <c r="DI805" s="23"/>
      <c r="DL805" s="35"/>
      <c r="DM805" s="11"/>
      <c r="DN805" s="35"/>
      <c r="DO805" s="35"/>
      <c r="DP805" s="35"/>
      <c r="DQ805" s="35"/>
      <c r="DR805" s="36"/>
      <c r="DS805" s="37"/>
      <c r="DU805" s="38"/>
      <c r="DV805" s="35"/>
      <c r="DX805" s="34"/>
      <c r="DZ805" s="23"/>
      <c r="EA805" s="23"/>
      <c r="ED805" s="35"/>
      <c r="EE805" s="11"/>
      <c r="EF805" s="35"/>
      <c r="EG805" s="35"/>
      <c r="EH805" s="35"/>
      <c r="EI805" s="35"/>
      <c r="EJ805" s="36"/>
      <c r="EK805" s="37"/>
      <c r="EM805" s="38"/>
      <c r="EN805" s="35"/>
      <c r="EP805" s="34"/>
      <c r="ER805" s="23"/>
      <c r="ES805" s="23"/>
      <c r="EV805" s="35"/>
      <c r="EW805" s="11"/>
      <c r="EX805" s="35"/>
      <c r="EY805" s="35"/>
      <c r="EZ805" s="35"/>
      <c r="FA805" s="35"/>
      <c r="FB805" s="36"/>
      <c r="FC805" s="37"/>
      <c r="FE805" s="38"/>
      <c r="FF805" s="35"/>
      <c r="FH805" s="34"/>
      <c r="FJ805" s="23"/>
      <c r="FK805" s="23"/>
      <c r="FN805" s="35"/>
      <c r="FO805" s="11"/>
      <c r="FP805" s="35"/>
      <c r="FQ805" s="35"/>
      <c r="FR805" s="35"/>
      <c r="FS805" s="35"/>
      <c r="FT805" s="36"/>
      <c r="FU805" s="37"/>
      <c r="FW805" s="38"/>
      <c r="FX805" s="35"/>
      <c r="FZ805" s="34"/>
      <c r="GB805" s="23"/>
      <c r="GC805" s="23"/>
      <c r="GF805" s="35"/>
      <c r="GG805" s="11"/>
      <c r="GH805" s="35"/>
      <c r="GI805" s="35"/>
      <c r="GJ805" s="35"/>
      <c r="GK805" s="35"/>
      <c r="GL805" s="36"/>
      <c r="GM805" s="37"/>
      <c r="GO805" s="38"/>
      <c r="GP805" s="35"/>
      <c r="GR805" s="34"/>
      <c r="GT805" s="23"/>
      <c r="GU805" s="23"/>
      <c r="GX805" s="35"/>
      <c r="GY805" s="11"/>
      <c r="GZ805" s="35"/>
      <c r="HA805" s="35"/>
      <c r="HB805" s="35"/>
      <c r="HC805" s="35"/>
      <c r="HD805" s="36"/>
      <c r="HE805" s="37"/>
      <c r="HG805" s="38"/>
      <c r="HH805" s="35"/>
      <c r="HJ805" s="34"/>
      <c r="HL805" s="23"/>
      <c r="HM805" s="23"/>
      <c r="HP805" s="35"/>
      <c r="HQ805" s="11"/>
      <c r="HR805" s="35"/>
      <c r="HS805" s="35"/>
      <c r="HT805" s="35"/>
      <c r="HU805" s="35"/>
      <c r="HV805" s="36"/>
      <c r="HW805" s="37"/>
      <c r="HY805" s="38"/>
      <c r="HZ805" s="35"/>
      <c r="IB805" s="34"/>
      <c r="ID805" s="23"/>
      <c r="IE805" s="23"/>
      <c r="IH805" s="35"/>
      <c r="II805" s="11"/>
      <c r="IJ805" s="35"/>
      <c r="IK805" s="35"/>
      <c r="IL805" s="35"/>
      <c r="IM805" s="35"/>
      <c r="IN805" s="36"/>
      <c r="IO805" s="37"/>
      <c r="IQ805" s="38"/>
      <c r="IR805" s="35"/>
    </row>
    <row r="806" spans="1:252" s="33" customFormat="1" x14ac:dyDescent="0.2">
      <c r="A806" s="49" t="s">
        <v>523</v>
      </c>
      <c r="B806" s="129">
        <v>40056</v>
      </c>
      <c r="C806" s="100">
        <v>120990428</v>
      </c>
      <c r="D806" s="23"/>
      <c r="E806" s="191">
        <v>38926</v>
      </c>
      <c r="F806" s="23"/>
      <c r="G806" s="23" t="s">
        <v>593</v>
      </c>
      <c r="H806" s="23" t="s">
        <v>91</v>
      </c>
      <c r="I806" s="23" t="s">
        <v>594</v>
      </c>
      <c r="J806" s="100" t="s">
        <v>18</v>
      </c>
      <c r="K806" s="100">
        <v>90441</v>
      </c>
      <c r="L806" s="23" t="s">
        <v>56</v>
      </c>
      <c r="M806" s="23"/>
      <c r="N806" s="23"/>
      <c r="O806" s="23"/>
      <c r="P806" s="100">
        <v>120591481</v>
      </c>
      <c r="Q806" s="127" t="s">
        <v>21</v>
      </c>
      <c r="R806" s="23"/>
      <c r="T806" s="34"/>
      <c r="V806" s="23"/>
      <c r="W806" s="23"/>
      <c r="Z806" s="35"/>
      <c r="AA806" s="11"/>
      <c r="AB806" s="35"/>
      <c r="AC806" s="35"/>
      <c r="AD806" s="35"/>
      <c r="AE806" s="35"/>
      <c r="AF806" s="36"/>
      <c r="AG806" s="37"/>
      <c r="AI806" s="38"/>
      <c r="AJ806" s="35"/>
      <c r="AL806" s="34"/>
      <c r="AN806" s="23"/>
      <c r="AO806" s="23"/>
      <c r="AR806" s="35"/>
      <c r="AS806" s="11"/>
      <c r="AT806" s="35"/>
      <c r="AU806" s="35"/>
      <c r="AV806" s="35"/>
      <c r="AW806" s="35"/>
      <c r="AX806" s="36"/>
      <c r="AY806" s="37"/>
      <c r="BA806" s="38"/>
      <c r="BB806" s="35"/>
      <c r="BD806" s="34"/>
      <c r="BF806" s="23"/>
      <c r="BG806" s="23"/>
      <c r="BJ806" s="35"/>
      <c r="BK806" s="11"/>
      <c r="BL806" s="35"/>
      <c r="BM806" s="35"/>
      <c r="BN806" s="35"/>
      <c r="BO806" s="35"/>
      <c r="BP806" s="36"/>
      <c r="BQ806" s="37"/>
      <c r="BS806" s="38"/>
      <c r="BT806" s="35"/>
      <c r="BV806" s="34"/>
      <c r="BX806" s="23"/>
      <c r="BY806" s="23"/>
      <c r="CB806" s="35"/>
      <c r="CC806" s="11"/>
      <c r="CD806" s="35"/>
      <c r="CE806" s="35"/>
      <c r="CF806" s="35"/>
      <c r="CG806" s="35"/>
      <c r="CH806" s="36"/>
      <c r="CI806" s="37"/>
      <c r="CK806" s="38"/>
      <c r="CL806" s="35"/>
      <c r="CN806" s="34"/>
      <c r="CP806" s="23"/>
      <c r="CQ806" s="23"/>
      <c r="CT806" s="35"/>
      <c r="CU806" s="11"/>
      <c r="CV806" s="35"/>
      <c r="CW806" s="35"/>
      <c r="CX806" s="35"/>
      <c r="CY806" s="35"/>
      <c r="CZ806" s="36"/>
      <c r="DA806" s="37"/>
      <c r="DC806" s="38"/>
      <c r="DD806" s="35"/>
      <c r="DF806" s="34"/>
      <c r="DH806" s="23"/>
      <c r="DI806" s="23"/>
      <c r="DL806" s="35"/>
      <c r="DM806" s="11"/>
      <c r="DN806" s="35"/>
      <c r="DO806" s="35"/>
      <c r="DP806" s="35"/>
      <c r="DQ806" s="35"/>
      <c r="DR806" s="36"/>
      <c r="DS806" s="37"/>
      <c r="DU806" s="38"/>
      <c r="DV806" s="35"/>
      <c r="DX806" s="34"/>
      <c r="DZ806" s="23"/>
      <c r="EA806" s="23"/>
      <c r="ED806" s="35"/>
      <c r="EE806" s="11"/>
      <c r="EF806" s="35"/>
      <c r="EG806" s="35"/>
      <c r="EH806" s="35"/>
      <c r="EI806" s="35"/>
      <c r="EJ806" s="36"/>
      <c r="EK806" s="37"/>
      <c r="EM806" s="38"/>
      <c r="EN806" s="35"/>
      <c r="EP806" s="34"/>
      <c r="ER806" s="23"/>
      <c r="ES806" s="23"/>
      <c r="EV806" s="35"/>
      <c r="EW806" s="11"/>
      <c r="EX806" s="35"/>
      <c r="EY806" s="35"/>
      <c r="EZ806" s="35"/>
      <c r="FA806" s="35"/>
      <c r="FB806" s="36"/>
      <c r="FC806" s="37"/>
      <c r="FE806" s="38"/>
      <c r="FF806" s="35"/>
      <c r="FH806" s="34"/>
      <c r="FJ806" s="23"/>
      <c r="FK806" s="23"/>
      <c r="FN806" s="35"/>
      <c r="FO806" s="11"/>
      <c r="FP806" s="35"/>
      <c r="FQ806" s="35"/>
      <c r="FR806" s="35"/>
      <c r="FS806" s="35"/>
      <c r="FT806" s="36"/>
      <c r="FU806" s="37"/>
      <c r="FW806" s="38"/>
      <c r="FX806" s="35"/>
      <c r="FZ806" s="34"/>
      <c r="GB806" s="23"/>
      <c r="GC806" s="23"/>
      <c r="GF806" s="35"/>
      <c r="GG806" s="11"/>
      <c r="GH806" s="35"/>
      <c r="GI806" s="35"/>
      <c r="GJ806" s="35"/>
      <c r="GK806" s="35"/>
      <c r="GL806" s="36"/>
      <c r="GM806" s="37"/>
      <c r="GO806" s="38"/>
      <c r="GP806" s="35"/>
      <c r="GR806" s="34"/>
      <c r="GT806" s="23"/>
      <c r="GU806" s="23"/>
      <c r="GX806" s="35"/>
      <c r="GY806" s="11"/>
      <c r="GZ806" s="35"/>
      <c r="HA806" s="35"/>
      <c r="HB806" s="35"/>
      <c r="HC806" s="35"/>
      <c r="HD806" s="36"/>
      <c r="HE806" s="37"/>
      <c r="HG806" s="38"/>
      <c r="HH806" s="35"/>
      <c r="HJ806" s="34"/>
      <c r="HL806" s="23"/>
      <c r="HM806" s="23"/>
      <c r="HP806" s="35"/>
      <c r="HQ806" s="11"/>
      <c r="HR806" s="35"/>
      <c r="HS806" s="35"/>
      <c r="HT806" s="35"/>
      <c r="HU806" s="35"/>
      <c r="HV806" s="36"/>
      <c r="HW806" s="37"/>
      <c r="HY806" s="38"/>
      <c r="HZ806" s="35"/>
      <c r="IB806" s="34"/>
      <c r="ID806" s="23"/>
      <c r="IE806" s="23"/>
      <c r="IH806" s="35"/>
      <c r="II806" s="11"/>
      <c r="IJ806" s="35"/>
      <c r="IK806" s="35"/>
      <c r="IL806" s="35"/>
      <c r="IM806" s="35"/>
      <c r="IN806" s="36"/>
      <c r="IO806" s="37"/>
      <c r="IQ806" s="38"/>
      <c r="IR806" s="35"/>
    </row>
    <row r="807" spans="1:252" s="33" customFormat="1" x14ac:dyDescent="0.2">
      <c r="A807" s="49" t="s">
        <v>523</v>
      </c>
      <c r="B807" s="129">
        <v>40056</v>
      </c>
      <c r="C807" s="106">
        <v>120592541</v>
      </c>
      <c r="D807" s="60"/>
      <c r="E807" s="211">
        <v>39870</v>
      </c>
      <c r="F807" s="60"/>
      <c r="G807" s="61" t="s">
        <v>655</v>
      </c>
      <c r="H807" s="61" t="s">
        <v>655</v>
      </c>
      <c r="I807" s="60" t="s">
        <v>471</v>
      </c>
      <c r="J807" s="106" t="s">
        <v>18</v>
      </c>
      <c r="K807" s="152">
        <v>53757</v>
      </c>
      <c r="L807" s="60" t="s">
        <v>472</v>
      </c>
      <c r="M807" s="62" t="s">
        <v>473</v>
      </c>
      <c r="N807" s="60">
        <v>2311147</v>
      </c>
      <c r="O807" s="60" t="s">
        <v>474</v>
      </c>
      <c r="P807" s="106">
        <v>120591481</v>
      </c>
      <c r="Q807" s="106" t="s">
        <v>21</v>
      </c>
      <c r="R807" s="23"/>
      <c r="T807" s="34"/>
      <c r="V807" s="23"/>
      <c r="W807" s="23"/>
      <c r="Z807" s="35"/>
      <c r="AA807" s="11"/>
      <c r="AB807" s="35"/>
      <c r="AC807" s="35"/>
      <c r="AD807" s="35"/>
      <c r="AE807" s="35"/>
      <c r="AF807" s="36"/>
      <c r="AG807" s="37"/>
      <c r="AI807" s="38"/>
      <c r="AJ807" s="35"/>
      <c r="AL807" s="34"/>
      <c r="AN807" s="23"/>
      <c r="AO807" s="23"/>
      <c r="AR807" s="35"/>
      <c r="AS807" s="11"/>
      <c r="AT807" s="35"/>
      <c r="AU807" s="35"/>
      <c r="AV807" s="35"/>
      <c r="AW807" s="35"/>
      <c r="AX807" s="36"/>
      <c r="AY807" s="37"/>
      <c r="BA807" s="38"/>
      <c r="BB807" s="35"/>
      <c r="BD807" s="34"/>
      <c r="BF807" s="23"/>
      <c r="BG807" s="23"/>
      <c r="BJ807" s="35"/>
      <c r="BK807" s="11"/>
      <c r="BL807" s="35"/>
      <c r="BM807" s="35"/>
      <c r="BN807" s="35"/>
      <c r="BO807" s="35"/>
      <c r="BP807" s="36"/>
      <c r="BQ807" s="37"/>
      <c r="BS807" s="38"/>
      <c r="BT807" s="35"/>
      <c r="BV807" s="34"/>
      <c r="BX807" s="23"/>
      <c r="BY807" s="23"/>
      <c r="CB807" s="35"/>
      <c r="CC807" s="11"/>
      <c r="CD807" s="35"/>
      <c r="CE807" s="35"/>
      <c r="CF807" s="35"/>
      <c r="CG807" s="35"/>
      <c r="CH807" s="36"/>
      <c r="CI807" s="37"/>
      <c r="CK807" s="38"/>
      <c r="CL807" s="35"/>
      <c r="CN807" s="34"/>
      <c r="CP807" s="23"/>
      <c r="CQ807" s="23"/>
      <c r="CT807" s="35"/>
      <c r="CU807" s="11"/>
      <c r="CV807" s="35"/>
      <c r="CW807" s="35"/>
      <c r="CX807" s="35"/>
      <c r="CY807" s="35"/>
      <c r="CZ807" s="36"/>
      <c r="DA807" s="37"/>
      <c r="DC807" s="38"/>
      <c r="DD807" s="35"/>
      <c r="DF807" s="34"/>
      <c r="DH807" s="23"/>
      <c r="DI807" s="23"/>
      <c r="DL807" s="35"/>
      <c r="DM807" s="11"/>
      <c r="DN807" s="35"/>
      <c r="DO807" s="35"/>
      <c r="DP807" s="35"/>
      <c r="DQ807" s="35"/>
      <c r="DR807" s="36"/>
      <c r="DS807" s="37"/>
      <c r="DU807" s="38"/>
      <c r="DV807" s="35"/>
      <c r="DX807" s="34"/>
      <c r="DZ807" s="23"/>
      <c r="EA807" s="23"/>
      <c r="ED807" s="35"/>
      <c r="EE807" s="11"/>
      <c r="EF807" s="35"/>
      <c r="EG807" s="35"/>
      <c r="EH807" s="35"/>
      <c r="EI807" s="35"/>
      <c r="EJ807" s="36"/>
      <c r="EK807" s="37"/>
      <c r="EM807" s="38"/>
      <c r="EN807" s="35"/>
      <c r="EP807" s="34"/>
      <c r="ER807" s="23"/>
      <c r="ES807" s="23"/>
      <c r="EV807" s="35"/>
      <c r="EW807" s="11"/>
      <c r="EX807" s="35"/>
      <c r="EY807" s="35"/>
      <c r="EZ807" s="35"/>
      <c r="FA807" s="35"/>
      <c r="FB807" s="36"/>
      <c r="FC807" s="37"/>
      <c r="FE807" s="38"/>
      <c r="FF807" s="35"/>
      <c r="FH807" s="34"/>
      <c r="FJ807" s="23"/>
      <c r="FK807" s="23"/>
      <c r="FN807" s="35"/>
      <c r="FO807" s="11"/>
      <c r="FP807" s="35"/>
      <c r="FQ807" s="35"/>
      <c r="FR807" s="35"/>
      <c r="FS807" s="35"/>
      <c r="FT807" s="36"/>
      <c r="FU807" s="37"/>
      <c r="FW807" s="38"/>
      <c r="FX807" s="35"/>
      <c r="FZ807" s="34"/>
      <c r="GB807" s="23"/>
      <c r="GC807" s="23"/>
      <c r="GF807" s="35"/>
      <c r="GG807" s="11"/>
      <c r="GH807" s="35"/>
      <c r="GI807" s="35"/>
      <c r="GJ807" s="35"/>
      <c r="GK807" s="35"/>
      <c r="GL807" s="36"/>
      <c r="GM807" s="37"/>
      <c r="GO807" s="38"/>
      <c r="GP807" s="35"/>
      <c r="GR807" s="34"/>
      <c r="GT807" s="23"/>
      <c r="GU807" s="23"/>
      <c r="GX807" s="35"/>
      <c r="GY807" s="11"/>
      <c r="GZ807" s="35"/>
      <c r="HA807" s="35"/>
      <c r="HB807" s="35"/>
      <c r="HC807" s="35"/>
      <c r="HD807" s="36"/>
      <c r="HE807" s="37"/>
      <c r="HG807" s="38"/>
      <c r="HH807" s="35"/>
      <c r="HJ807" s="34"/>
      <c r="HL807" s="23"/>
      <c r="HM807" s="23"/>
      <c r="HP807" s="35"/>
      <c r="HQ807" s="11"/>
      <c r="HR807" s="35"/>
      <c r="HS807" s="35"/>
      <c r="HT807" s="35"/>
      <c r="HU807" s="35"/>
      <c r="HV807" s="36"/>
      <c r="HW807" s="37"/>
      <c r="HY807" s="38"/>
      <c r="HZ807" s="35"/>
      <c r="IB807" s="34"/>
      <c r="ID807" s="23"/>
      <c r="IE807" s="23"/>
      <c r="IH807" s="35"/>
      <c r="II807" s="11"/>
      <c r="IJ807" s="35"/>
      <c r="IK807" s="35"/>
      <c r="IL807" s="35"/>
      <c r="IM807" s="35"/>
      <c r="IN807" s="36"/>
      <c r="IO807" s="37"/>
      <c r="IQ807" s="38"/>
      <c r="IR807" s="35"/>
    </row>
    <row r="808" spans="1:252" s="33" customFormat="1" x14ac:dyDescent="0.2">
      <c r="A808" s="49" t="s">
        <v>523</v>
      </c>
      <c r="B808" s="129">
        <v>40056</v>
      </c>
      <c r="C808" s="106">
        <v>120292398</v>
      </c>
      <c r="D808" s="60"/>
      <c r="E808" s="211">
        <v>39429</v>
      </c>
      <c r="F808" s="60"/>
      <c r="G808" s="61" t="s">
        <v>581</v>
      </c>
      <c r="H808" s="61" t="s">
        <v>581</v>
      </c>
      <c r="I808" s="60" t="s">
        <v>266</v>
      </c>
      <c r="J808" s="106" t="s">
        <v>18</v>
      </c>
      <c r="K808" s="152">
        <v>20457</v>
      </c>
      <c r="L808" s="60" t="s">
        <v>24</v>
      </c>
      <c r="M808" s="62" t="s">
        <v>25</v>
      </c>
      <c r="N808" s="60">
        <v>361370</v>
      </c>
      <c r="O808" s="60">
        <v>36137770</v>
      </c>
      <c r="P808" s="106">
        <v>120591481</v>
      </c>
      <c r="Q808" s="106" t="s">
        <v>21</v>
      </c>
      <c r="R808" s="23"/>
      <c r="T808" s="34"/>
      <c r="V808" s="23"/>
      <c r="W808" s="23"/>
      <c r="Z808" s="35"/>
      <c r="AA808" s="11"/>
      <c r="AB808" s="35"/>
      <c r="AC808" s="35"/>
      <c r="AD808" s="35"/>
      <c r="AE808" s="35"/>
      <c r="AF808" s="36"/>
      <c r="AG808" s="37"/>
      <c r="AI808" s="38"/>
      <c r="AJ808" s="35"/>
      <c r="AL808" s="34"/>
      <c r="AN808" s="23"/>
      <c r="AO808" s="23"/>
      <c r="AR808" s="35"/>
      <c r="AS808" s="11"/>
      <c r="AT808" s="35"/>
      <c r="AU808" s="35"/>
      <c r="AV808" s="35"/>
      <c r="AW808" s="35"/>
      <c r="AX808" s="36"/>
      <c r="AY808" s="37"/>
      <c r="BA808" s="38"/>
      <c r="BB808" s="35"/>
      <c r="BD808" s="34"/>
      <c r="BF808" s="23"/>
      <c r="BG808" s="23"/>
      <c r="BJ808" s="35"/>
      <c r="BK808" s="11"/>
      <c r="BL808" s="35"/>
      <c r="BM808" s="35"/>
      <c r="BN808" s="35"/>
      <c r="BO808" s="35"/>
      <c r="BP808" s="36"/>
      <c r="BQ808" s="37"/>
      <c r="BS808" s="38"/>
      <c r="BT808" s="35"/>
      <c r="BV808" s="34"/>
      <c r="BX808" s="23"/>
      <c r="BY808" s="23"/>
      <c r="CB808" s="35"/>
      <c r="CC808" s="11"/>
      <c r="CD808" s="35"/>
      <c r="CE808" s="35"/>
      <c r="CF808" s="35"/>
      <c r="CG808" s="35"/>
      <c r="CH808" s="36"/>
      <c r="CI808" s="37"/>
      <c r="CK808" s="38"/>
      <c r="CL808" s="35"/>
      <c r="CN808" s="34"/>
      <c r="CP808" s="23"/>
      <c r="CQ808" s="23"/>
      <c r="CT808" s="35"/>
      <c r="CU808" s="11"/>
      <c r="CV808" s="35"/>
      <c r="CW808" s="35"/>
      <c r="CX808" s="35"/>
      <c r="CY808" s="35"/>
      <c r="CZ808" s="36"/>
      <c r="DA808" s="37"/>
      <c r="DC808" s="38"/>
      <c r="DD808" s="35"/>
      <c r="DF808" s="34"/>
      <c r="DH808" s="23"/>
      <c r="DI808" s="23"/>
      <c r="DL808" s="35"/>
      <c r="DM808" s="11"/>
      <c r="DN808" s="35"/>
      <c r="DO808" s="35"/>
      <c r="DP808" s="35"/>
      <c r="DQ808" s="35"/>
      <c r="DR808" s="36"/>
      <c r="DS808" s="37"/>
      <c r="DU808" s="38"/>
      <c r="DV808" s="35"/>
      <c r="DX808" s="34"/>
      <c r="DZ808" s="23"/>
      <c r="EA808" s="23"/>
      <c r="ED808" s="35"/>
      <c r="EE808" s="11"/>
      <c r="EF808" s="35"/>
      <c r="EG808" s="35"/>
      <c r="EH808" s="35"/>
      <c r="EI808" s="35"/>
      <c r="EJ808" s="36"/>
      <c r="EK808" s="37"/>
      <c r="EM808" s="38"/>
      <c r="EN808" s="35"/>
      <c r="EP808" s="34"/>
      <c r="ER808" s="23"/>
      <c r="ES808" s="23"/>
      <c r="EV808" s="35"/>
      <c r="EW808" s="11"/>
      <c r="EX808" s="35"/>
      <c r="EY808" s="35"/>
      <c r="EZ808" s="35"/>
      <c r="FA808" s="35"/>
      <c r="FB808" s="36"/>
      <c r="FC808" s="37"/>
      <c r="FE808" s="38"/>
      <c r="FF808" s="35"/>
      <c r="FH808" s="34"/>
      <c r="FJ808" s="23"/>
      <c r="FK808" s="23"/>
      <c r="FN808" s="35"/>
      <c r="FO808" s="11"/>
      <c r="FP808" s="35"/>
      <c r="FQ808" s="35"/>
      <c r="FR808" s="35"/>
      <c r="FS808" s="35"/>
      <c r="FT808" s="36"/>
      <c r="FU808" s="37"/>
      <c r="FW808" s="38"/>
      <c r="FX808" s="35"/>
      <c r="FZ808" s="34"/>
      <c r="GB808" s="23"/>
      <c r="GC808" s="23"/>
      <c r="GF808" s="35"/>
      <c r="GG808" s="11"/>
      <c r="GH808" s="35"/>
      <c r="GI808" s="35"/>
      <c r="GJ808" s="35"/>
      <c r="GK808" s="35"/>
      <c r="GL808" s="36"/>
      <c r="GM808" s="37"/>
      <c r="GO808" s="38"/>
      <c r="GP808" s="35"/>
      <c r="GR808" s="34"/>
      <c r="GT808" s="23"/>
      <c r="GU808" s="23"/>
      <c r="GX808" s="35"/>
      <c r="GY808" s="11"/>
      <c r="GZ808" s="35"/>
      <c r="HA808" s="35"/>
      <c r="HB808" s="35"/>
      <c r="HC808" s="35"/>
      <c r="HD808" s="36"/>
      <c r="HE808" s="37"/>
      <c r="HG808" s="38"/>
      <c r="HH808" s="35"/>
      <c r="HJ808" s="34"/>
      <c r="HL808" s="23"/>
      <c r="HM808" s="23"/>
      <c r="HP808" s="35"/>
      <c r="HQ808" s="11"/>
      <c r="HR808" s="35"/>
      <c r="HS808" s="35"/>
      <c r="HT808" s="35"/>
      <c r="HU808" s="35"/>
      <c r="HV808" s="36"/>
      <c r="HW808" s="37"/>
      <c r="HY808" s="38"/>
      <c r="HZ808" s="35"/>
      <c r="IB808" s="34"/>
      <c r="ID808" s="23"/>
      <c r="IE808" s="23"/>
      <c r="IH808" s="35"/>
      <c r="II808" s="11"/>
      <c r="IJ808" s="35"/>
      <c r="IK808" s="35"/>
      <c r="IL808" s="35"/>
      <c r="IM808" s="35"/>
      <c r="IN808" s="36"/>
      <c r="IO808" s="37"/>
      <c r="IQ808" s="38"/>
      <c r="IR808" s="35"/>
    </row>
    <row r="809" spans="1:252" s="33" customFormat="1" x14ac:dyDescent="0.2">
      <c r="A809" s="49" t="s">
        <v>523</v>
      </c>
      <c r="B809" s="129">
        <v>40056</v>
      </c>
      <c r="C809" s="106">
        <v>120292387</v>
      </c>
      <c r="D809" s="60"/>
      <c r="E809" s="211">
        <v>39429</v>
      </c>
      <c r="F809" s="60"/>
      <c r="G809" s="61" t="s">
        <v>582</v>
      </c>
      <c r="H809" s="61" t="s">
        <v>582</v>
      </c>
      <c r="I809" s="60" t="s">
        <v>266</v>
      </c>
      <c r="J809" s="106" t="s">
        <v>18</v>
      </c>
      <c r="K809" s="152">
        <v>20457</v>
      </c>
      <c r="L809" s="60" t="s">
        <v>24</v>
      </c>
      <c r="M809" s="62" t="s">
        <v>25</v>
      </c>
      <c r="N809" s="60">
        <v>361370</v>
      </c>
      <c r="O809" s="60">
        <v>36137770</v>
      </c>
      <c r="P809" s="106">
        <v>120591481</v>
      </c>
      <c r="Q809" s="106" t="s">
        <v>21</v>
      </c>
      <c r="R809" s="23"/>
      <c r="T809" s="34"/>
      <c r="V809" s="23"/>
      <c r="W809" s="23"/>
      <c r="Z809" s="35"/>
      <c r="AA809" s="11"/>
      <c r="AB809" s="35"/>
      <c r="AC809" s="35"/>
      <c r="AD809" s="35"/>
      <c r="AE809" s="35"/>
      <c r="AF809" s="36"/>
      <c r="AG809" s="37"/>
      <c r="AI809" s="38"/>
      <c r="AJ809" s="35"/>
      <c r="AL809" s="34"/>
      <c r="AN809" s="23"/>
      <c r="AO809" s="23"/>
      <c r="AR809" s="35"/>
      <c r="AS809" s="11"/>
      <c r="AT809" s="35"/>
      <c r="AU809" s="35"/>
      <c r="AV809" s="35"/>
      <c r="AW809" s="35"/>
      <c r="AX809" s="36"/>
      <c r="AY809" s="37"/>
      <c r="BA809" s="38"/>
      <c r="BB809" s="35"/>
      <c r="BD809" s="34"/>
      <c r="BF809" s="23"/>
      <c r="BG809" s="23"/>
      <c r="BJ809" s="35"/>
      <c r="BK809" s="11"/>
      <c r="BL809" s="35"/>
      <c r="BM809" s="35"/>
      <c r="BN809" s="35"/>
      <c r="BO809" s="35"/>
      <c r="BP809" s="36"/>
      <c r="BQ809" s="37"/>
      <c r="BS809" s="38"/>
      <c r="BT809" s="35"/>
      <c r="BV809" s="34"/>
      <c r="BX809" s="23"/>
      <c r="BY809" s="23"/>
      <c r="CB809" s="35"/>
      <c r="CC809" s="11"/>
      <c r="CD809" s="35"/>
      <c r="CE809" s="35"/>
      <c r="CF809" s="35"/>
      <c r="CG809" s="35"/>
      <c r="CH809" s="36"/>
      <c r="CI809" s="37"/>
      <c r="CK809" s="38"/>
      <c r="CL809" s="35"/>
      <c r="CN809" s="34"/>
      <c r="CP809" s="23"/>
      <c r="CQ809" s="23"/>
      <c r="CT809" s="35"/>
      <c r="CU809" s="11"/>
      <c r="CV809" s="35"/>
      <c r="CW809" s="35"/>
      <c r="CX809" s="35"/>
      <c r="CY809" s="35"/>
      <c r="CZ809" s="36"/>
      <c r="DA809" s="37"/>
      <c r="DC809" s="38"/>
      <c r="DD809" s="35"/>
      <c r="DF809" s="34"/>
      <c r="DH809" s="23"/>
      <c r="DI809" s="23"/>
      <c r="DL809" s="35"/>
      <c r="DM809" s="11"/>
      <c r="DN809" s="35"/>
      <c r="DO809" s="35"/>
      <c r="DP809" s="35"/>
      <c r="DQ809" s="35"/>
      <c r="DR809" s="36"/>
      <c r="DS809" s="37"/>
      <c r="DU809" s="38"/>
      <c r="DV809" s="35"/>
      <c r="DX809" s="34"/>
      <c r="DZ809" s="23"/>
      <c r="EA809" s="23"/>
      <c r="ED809" s="35"/>
      <c r="EE809" s="11"/>
      <c r="EF809" s="35"/>
      <c r="EG809" s="35"/>
      <c r="EH809" s="35"/>
      <c r="EI809" s="35"/>
      <c r="EJ809" s="36"/>
      <c r="EK809" s="37"/>
      <c r="EM809" s="38"/>
      <c r="EN809" s="35"/>
      <c r="EP809" s="34"/>
      <c r="ER809" s="23"/>
      <c r="ES809" s="23"/>
      <c r="EV809" s="35"/>
      <c r="EW809" s="11"/>
      <c r="EX809" s="35"/>
      <c r="EY809" s="35"/>
      <c r="EZ809" s="35"/>
      <c r="FA809" s="35"/>
      <c r="FB809" s="36"/>
      <c r="FC809" s="37"/>
      <c r="FE809" s="38"/>
      <c r="FF809" s="35"/>
      <c r="FH809" s="34"/>
      <c r="FJ809" s="23"/>
      <c r="FK809" s="23"/>
      <c r="FN809" s="35"/>
      <c r="FO809" s="11"/>
      <c r="FP809" s="35"/>
      <c r="FQ809" s="35"/>
      <c r="FR809" s="35"/>
      <c r="FS809" s="35"/>
      <c r="FT809" s="36"/>
      <c r="FU809" s="37"/>
      <c r="FW809" s="38"/>
      <c r="FX809" s="35"/>
      <c r="FZ809" s="34"/>
      <c r="GB809" s="23"/>
      <c r="GC809" s="23"/>
      <c r="GF809" s="35"/>
      <c r="GG809" s="11"/>
      <c r="GH809" s="35"/>
      <c r="GI809" s="35"/>
      <c r="GJ809" s="35"/>
      <c r="GK809" s="35"/>
      <c r="GL809" s="36"/>
      <c r="GM809" s="37"/>
      <c r="GO809" s="38"/>
      <c r="GP809" s="35"/>
      <c r="GR809" s="34"/>
      <c r="GT809" s="23"/>
      <c r="GU809" s="23"/>
      <c r="GX809" s="35"/>
      <c r="GY809" s="11"/>
      <c r="GZ809" s="35"/>
      <c r="HA809" s="35"/>
      <c r="HB809" s="35"/>
      <c r="HC809" s="35"/>
      <c r="HD809" s="36"/>
      <c r="HE809" s="37"/>
      <c r="HG809" s="38"/>
      <c r="HH809" s="35"/>
      <c r="HJ809" s="34"/>
      <c r="HL809" s="23"/>
      <c r="HM809" s="23"/>
      <c r="HP809" s="35"/>
      <c r="HQ809" s="11"/>
      <c r="HR809" s="35"/>
      <c r="HS809" s="35"/>
      <c r="HT809" s="35"/>
      <c r="HU809" s="35"/>
      <c r="HV809" s="36"/>
      <c r="HW809" s="37"/>
      <c r="HY809" s="38"/>
      <c r="HZ809" s="35"/>
      <c r="IB809" s="34"/>
      <c r="ID809" s="23"/>
      <c r="IE809" s="23"/>
      <c r="IH809" s="35"/>
      <c r="II809" s="11"/>
      <c r="IJ809" s="35"/>
      <c r="IK809" s="35"/>
      <c r="IL809" s="35"/>
      <c r="IM809" s="35"/>
      <c r="IN809" s="36"/>
      <c r="IO809" s="37"/>
      <c r="IQ809" s="38"/>
      <c r="IR809" s="35"/>
    </row>
    <row r="810" spans="1:252" s="33" customFormat="1" x14ac:dyDescent="0.2">
      <c r="A810" s="49" t="s">
        <v>523</v>
      </c>
      <c r="B810" s="129">
        <v>40056</v>
      </c>
      <c r="C810" s="106">
        <v>120292376</v>
      </c>
      <c r="D810" s="60"/>
      <c r="E810" s="211">
        <v>39429</v>
      </c>
      <c r="F810" s="60"/>
      <c r="G810" s="61" t="s">
        <v>583</v>
      </c>
      <c r="H810" s="61" t="s">
        <v>583</v>
      </c>
      <c r="I810" s="60" t="s">
        <v>266</v>
      </c>
      <c r="J810" s="106" t="s">
        <v>18</v>
      </c>
      <c r="K810" s="152">
        <v>20457</v>
      </c>
      <c r="L810" s="60" t="s">
        <v>24</v>
      </c>
      <c r="M810" s="62" t="s">
        <v>25</v>
      </c>
      <c r="N810" s="60">
        <v>361370</v>
      </c>
      <c r="O810" s="60">
        <v>36137770</v>
      </c>
      <c r="P810" s="106">
        <v>120591481</v>
      </c>
      <c r="Q810" s="106" t="s">
        <v>21</v>
      </c>
      <c r="R810" s="23"/>
      <c r="T810" s="34"/>
      <c r="V810" s="23"/>
      <c r="W810" s="23"/>
      <c r="Z810" s="35"/>
      <c r="AA810" s="11"/>
      <c r="AB810" s="35"/>
      <c r="AC810" s="35"/>
      <c r="AD810" s="35"/>
      <c r="AE810" s="35"/>
      <c r="AF810" s="36"/>
      <c r="AG810" s="37"/>
      <c r="AI810" s="38"/>
      <c r="AJ810" s="35"/>
      <c r="AL810" s="34"/>
      <c r="AN810" s="23"/>
      <c r="AO810" s="23"/>
      <c r="AR810" s="35"/>
      <c r="AS810" s="11"/>
      <c r="AT810" s="35"/>
      <c r="AU810" s="35"/>
      <c r="AV810" s="35"/>
      <c r="AW810" s="35"/>
      <c r="AX810" s="36"/>
      <c r="AY810" s="37"/>
      <c r="BA810" s="38"/>
      <c r="BB810" s="35"/>
      <c r="BD810" s="34"/>
      <c r="BF810" s="23"/>
      <c r="BG810" s="23"/>
      <c r="BJ810" s="35"/>
      <c r="BK810" s="11"/>
      <c r="BL810" s="35"/>
      <c r="BM810" s="35"/>
      <c r="BN810" s="35"/>
      <c r="BO810" s="35"/>
      <c r="BP810" s="36"/>
      <c r="BQ810" s="37"/>
      <c r="BS810" s="38"/>
      <c r="BT810" s="35"/>
      <c r="BV810" s="34"/>
      <c r="BX810" s="23"/>
      <c r="BY810" s="23"/>
      <c r="CB810" s="35"/>
      <c r="CC810" s="11"/>
      <c r="CD810" s="35"/>
      <c r="CE810" s="35"/>
      <c r="CF810" s="35"/>
      <c r="CG810" s="35"/>
      <c r="CH810" s="36"/>
      <c r="CI810" s="37"/>
      <c r="CK810" s="38"/>
      <c r="CL810" s="35"/>
      <c r="CN810" s="34"/>
      <c r="CP810" s="23"/>
      <c r="CQ810" s="23"/>
      <c r="CT810" s="35"/>
      <c r="CU810" s="11"/>
      <c r="CV810" s="35"/>
      <c r="CW810" s="35"/>
      <c r="CX810" s="35"/>
      <c r="CY810" s="35"/>
      <c r="CZ810" s="36"/>
      <c r="DA810" s="37"/>
      <c r="DC810" s="38"/>
      <c r="DD810" s="35"/>
      <c r="DF810" s="34"/>
      <c r="DH810" s="23"/>
      <c r="DI810" s="23"/>
      <c r="DL810" s="35"/>
      <c r="DM810" s="11"/>
      <c r="DN810" s="35"/>
      <c r="DO810" s="35"/>
      <c r="DP810" s="35"/>
      <c r="DQ810" s="35"/>
      <c r="DR810" s="36"/>
      <c r="DS810" s="37"/>
      <c r="DU810" s="38"/>
      <c r="DV810" s="35"/>
      <c r="DX810" s="34"/>
      <c r="DZ810" s="23"/>
      <c r="EA810" s="23"/>
      <c r="ED810" s="35"/>
      <c r="EE810" s="11"/>
      <c r="EF810" s="35"/>
      <c r="EG810" s="35"/>
      <c r="EH810" s="35"/>
      <c r="EI810" s="35"/>
      <c r="EJ810" s="36"/>
      <c r="EK810" s="37"/>
      <c r="EM810" s="38"/>
      <c r="EN810" s="35"/>
      <c r="EP810" s="34"/>
      <c r="ER810" s="23"/>
      <c r="ES810" s="23"/>
      <c r="EV810" s="35"/>
      <c r="EW810" s="11"/>
      <c r="EX810" s="35"/>
      <c r="EY810" s="35"/>
      <c r="EZ810" s="35"/>
      <c r="FA810" s="35"/>
      <c r="FB810" s="36"/>
      <c r="FC810" s="37"/>
      <c r="FE810" s="38"/>
      <c r="FF810" s="35"/>
      <c r="FH810" s="34"/>
      <c r="FJ810" s="23"/>
      <c r="FK810" s="23"/>
      <c r="FN810" s="35"/>
      <c r="FO810" s="11"/>
      <c r="FP810" s="35"/>
      <c r="FQ810" s="35"/>
      <c r="FR810" s="35"/>
      <c r="FS810" s="35"/>
      <c r="FT810" s="36"/>
      <c r="FU810" s="37"/>
      <c r="FW810" s="38"/>
      <c r="FX810" s="35"/>
      <c r="FZ810" s="34"/>
      <c r="GB810" s="23"/>
      <c r="GC810" s="23"/>
      <c r="GF810" s="35"/>
      <c r="GG810" s="11"/>
      <c r="GH810" s="35"/>
      <c r="GI810" s="35"/>
      <c r="GJ810" s="35"/>
      <c r="GK810" s="35"/>
      <c r="GL810" s="36"/>
      <c r="GM810" s="37"/>
      <c r="GO810" s="38"/>
      <c r="GP810" s="35"/>
      <c r="GR810" s="34"/>
      <c r="GT810" s="23"/>
      <c r="GU810" s="23"/>
      <c r="GX810" s="35"/>
      <c r="GY810" s="11"/>
      <c r="GZ810" s="35"/>
      <c r="HA810" s="35"/>
      <c r="HB810" s="35"/>
      <c r="HC810" s="35"/>
      <c r="HD810" s="36"/>
      <c r="HE810" s="37"/>
      <c r="HG810" s="38"/>
      <c r="HH810" s="35"/>
      <c r="HJ810" s="34"/>
      <c r="HL810" s="23"/>
      <c r="HM810" s="23"/>
      <c r="HP810" s="35"/>
      <c r="HQ810" s="11"/>
      <c r="HR810" s="35"/>
      <c r="HS810" s="35"/>
      <c r="HT810" s="35"/>
      <c r="HU810" s="35"/>
      <c r="HV810" s="36"/>
      <c r="HW810" s="37"/>
      <c r="HY810" s="38"/>
      <c r="HZ810" s="35"/>
      <c r="IB810" s="34"/>
      <c r="ID810" s="23"/>
      <c r="IE810" s="23"/>
      <c r="IH810" s="35"/>
      <c r="II810" s="11"/>
      <c r="IJ810" s="35"/>
      <c r="IK810" s="35"/>
      <c r="IL810" s="35"/>
      <c r="IM810" s="35"/>
      <c r="IN810" s="36"/>
      <c r="IO810" s="37"/>
      <c r="IQ810" s="38"/>
      <c r="IR810" s="35"/>
    </row>
    <row r="811" spans="1:252" s="33" customFormat="1" x14ac:dyDescent="0.2">
      <c r="A811" s="49" t="s">
        <v>523</v>
      </c>
      <c r="B811" s="129">
        <v>40056</v>
      </c>
      <c r="C811" s="106">
        <v>120992328</v>
      </c>
      <c r="D811" s="60"/>
      <c r="E811" s="211">
        <v>39393</v>
      </c>
      <c r="F811" s="60"/>
      <c r="G811" s="61" t="s">
        <v>468</v>
      </c>
      <c r="H811" s="61" t="s">
        <v>468</v>
      </c>
      <c r="I811" s="60" t="s">
        <v>53</v>
      </c>
      <c r="J811" s="106" t="s">
        <v>18</v>
      </c>
      <c r="K811" s="152">
        <v>81241</v>
      </c>
      <c r="L811" s="60" t="s">
        <v>19</v>
      </c>
      <c r="M811" s="62" t="s">
        <v>20</v>
      </c>
      <c r="N811" s="60">
        <v>889701</v>
      </c>
      <c r="O811" s="60">
        <v>8897600</v>
      </c>
      <c r="P811" s="106">
        <v>120591481</v>
      </c>
      <c r="Q811" s="106" t="s">
        <v>21</v>
      </c>
      <c r="R811" s="23"/>
      <c r="T811" s="34"/>
      <c r="V811" s="23"/>
      <c r="W811" s="23"/>
      <c r="Z811" s="35"/>
      <c r="AA811" s="11"/>
      <c r="AB811" s="35"/>
      <c r="AC811" s="35"/>
      <c r="AD811" s="35"/>
      <c r="AE811" s="35"/>
      <c r="AF811" s="36"/>
      <c r="AG811" s="37"/>
      <c r="AI811" s="38"/>
      <c r="AJ811" s="35"/>
      <c r="AL811" s="34"/>
      <c r="AN811" s="23"/>
      <c r="AO811" s="23"/>
      <c r="AR811" s="35"/>
      <c r="AS811" s="11"/>
      <c r="AT811" s="35"/>
      <c r="AU811" s="35"/>
      <c r="AV811" s="35"/>
      <c r="AW811" s="35"/>
      <c r="AX811" s="36"/>
      <c r="AY811" s="37"/>
      <c r="BA811" s="38"/>
      <c r="BB811" s="35"/>
      <c r="BD811" s="34"/>
      <c r="BF811" s="23"/>
      <c r="BG811" s="23"/>
      <c r="BJ811" s="35"/>
      <c r="BK811" s="11"/>
      <c r="BL811" s="35"/>
      <c r="BM811" s="35"/>
      <c r="BN811" s="35"/>
      <c r="BO811" s="35"/>
      <c r="BP811" s="36"/>
      <c r="BQ811" s="37"/>
      <c r="BS811" s="38"/>
      <c r="BT811" s="35"/>
      <c r="BV811" s="34"/>
      <c r="BX811" s="23"/>
      <c r="BY811" s="23"/>
      <c r="CB811" s="35"/>
      <c r="CC811" s="11"/>
      <c r="CD811" s="35"/>
      <c r="CE811" s="35"/>
      <c r="CF811" s="35"/>
      <c r="CG811" s="35"/>
      <c r="CH811" s="36"/>
      <c r="CI811" s="37"/>
      <c r="CK811" s="38"/>
      <c r="CL811" s="35"/>
      <c r="CN811" s="34"/>
      <c r="CP811" s="23"/>
      <c r="CQ811" s="23"/>
      <c r="CT811" s="35"/>
      <c r="CU811" s="11"/>
      <c r="CV811" s="35"/>
      <c r="CW811" s="35"/>
      <c r="CX811" s="35"/>
      <c r="CY811" s="35"/>
      <c r="CZ811" s="36"/>
      <c r="DA811" s="37"/>
      <c r="DC811" s="38"/>
      <c r="DD811" s="35"/>
      <c r="DF811" s="34"/>
      <c r="DH811" s="23"/>
      <c r="DI811" s="23"/>
      <c r="DL811" s="35"/>
      <c r="DM811" s="11"/>
      <c r="DN811" s="35"/>
      <c r="DO811" s="35"/>
      <c r="DP811" s="35"/>
      <c r="DQ811" s="35"/>
      <c r="DR811" s="36"/>
      <c r="DS811" s="37"/>
      <c r="DU811" s="38"/>
      <c r="DV811" s="35"/>
      <c r="DX811" s="34"/>
      <c r="DZ811" s="23"/>
      <c r="EA811" s="23"/>
      <c r="ED811" s="35"/>
      <c r="EE811" s="11"/>
      <c r="EF811" s="35"/>
      <c r="EG811" s="35"/>
      <c r="EH811" s="35"/>
      <c r="EI811" s="35"/>
      <c r="EJ811" s="36"/>
      <c r="EK811" s="37"/>
      <c r="EM811" s="38"/>
      <c r="EN811" s="35"/>
      <c r="EP811" s="34"/>
      <c r="ER811" s="23"/>
      <c r="ES811" s="23"/>
      <c r="EV811" s="35"/>
      <c r="EW811" s="11"/>
      <c r="EX811" s="35"/>
      <c r="EY811" s="35"/>
      <c r="EZ811" s="35"/>
      <c r="FA811" s="35"/>
      <c r="FB811" s="36"/>
      <c r="FC811" s="37"/>
      <c r="FE811" s="38"/>
      <c r="FF811" s="35"/>
      <c r="FH811" s="34"/>
      <c r="FJ811" s="23"/>
      <c r="FK811" s="23"/>
      <c r="FN811" s="35"/>
      <c r="FO811" s="11"/>
      <c r="FP811" s="35"/>
      <c r="FQ811" s="35"/>
      <c r="FR811" s="35"/>
      <c r="FS811" s="35"/>
      <c r="FT811" s="36"/>
      <c r="FU811" s="37"/>
      <c r="FW811" s="38"/>
      <c r="FX811" s="35"/>
      <c r="FZ811" s="34"/>
      <c r="GB811" s="23"/>
      <c r="GC811" s="23"/>
      <c r="GF811" s="35"/>
      <c r="GG811" s="11"/>
      <c r="GH811" s="35"/>
      <c r="GI811" s="35"/>
      <c r="GJ811" s="35"/>
      <c r="GK811" s="35"/>
      <c r="GL811" s="36"/>
      <c r="GM811" s="37"/>
      <c r="GO811" s="38"/>
      <c r="GP811" s="35"/>
      <c r="GR811" s="34"/>
      <c r="GT811" s="23"/>
      <c r="GU811" s="23"/>
      <c r="GX811" s="35"/>
      <c r="GY811" s="11"/>
      <c r="GZ811" s="35"/>
      <c r="HA811" s="35"/>
      <c r="HB811" s="35"/>
      <c r="HC811" s="35"/>
      <c r="HD811" s="36"/>
      <c r="HE811" s="37"/>
      <c r="HG811" s="38"/>
      <c r="HH811" s="35"/>
      <c r="HJ811" s="34"/>
      <c r="HL811" s="23"/>
      <c r="HM811" s="23"/>
      <c r="HP811" s="35"/>
      <c r="HQ811" s="11"/>
      <c r="HR811" s="35"/>
      <c r="HS811" s="35"/>
      <c r="HT811" s="35"/>
      <c r="HU811" s="35"/>
      <c r="HV811" s="36"/>
      <c r="HW811" s="37"/>
      <c r="HY811" s="38"/>
      <c r="HZ811" s="35"/>
      <c r="IB811" s="34"/>
      <c r="ID811" s="23"/>
      <c r="IE811" s="23"/>
      <c r="IH811" s="35"/>
      <c r="II811" s="11"/>
      <c r="IJ811" s="35"/>
      <c r="IK811" s="35"/>
      <c r="IL811" s="35"/>
      <c r="IM811" s="35"/>
      <c r="IN811" s="36"/>
      <c r="IO811" s="37"/>
      <c r="IQ811" s="38"/>
      <c r="IR811" s="35"/>
    </row>
    <row r="812" spans="1:252" s="33" customFormat="1" x14ac:dyDescent="0.2">
      <c r="A812" s="49" t="s">
        <v>523</v>
      </c>
      <c r="B812" s="129">
        <v>40056</v>
      </c>
      <c r="C812" s="106">
        <v>120992339</v>
      </c>
      <c r="D812" s="60"/>
      <c r="E812" s="211">
        <v>39393</v>
      </c>
      <c r="F812" s="60"/>
      <c r="G812" s="61" t="s">
        <v>485</v>
      </c>
      <c r="H812" s="61" t="s">
        <v>485</v>
      </c>
      <c r="I812" s="60" t="s">
        <v>53</v>
      </c>
      <c r="J812" s="106" t="s">
        <v>18</v>
      </c>
      <c r="K812" s="152">
        <v>81241</v>
      </c>
      <c r="L812" s="60" t="s">
        <v>19</v>
      </c>
      <c r="M812" s="62" t="s">
        <v>20</v>
      </c>
      <c r="N812" s="60">
        <v>889701</v>
      </c>
      <c r="O812" s="60">
        <v>8897600</v>
      </c>
      <c r="P812" s="106">
        <v>120591481</v>
      </c>
      <c r="Q812" s="106" t="s">
        <v>21</v>
      </c>
      <c r="R812" s="23"/>
      <c r="T812" s="34"/>
      <c r="V812" s="23"/>
      <c r="W812" s="23"/>
      <c r="Z812" s="35"/>
      <c r="AA812" s="11"/>
      <c r="AB812" s="35"/>
      <c r="AC812" s="35"/>
      <c r="AD812" s="35"/>
      <c r="AE812" s="35"/>
      <c r="AF812" s="36"/>
      <c r="AG812" s="37"/>
      <c r="AI812" s="38"/>
      <c r="AJ812" s="35"/>
      <c r="AL812" s="34"/>
      <c r="AN812" s="23"/>
      <c r="AO812" s="23"/>
      <c r="AR812" s="35"/>
      <c r="AS812" s="11"/>
      <c r="AT812" s="35"/>
      <c r="AU812" s="35"/>
      <c r="AV812" s="35"/>
      <c r="AW812" s="35"/>
      <c r="AX812" s="36"/>
      <c r="AY812" s="37"/>
      <c r="BA812" s="38"/>
      <c r="BB812" s="35"/>
      <c r="BD812" s="34"/>
      <c r="BF812" s="23"/>
      <c r="BG812" s="23"/>
      <c r="BJ812" s="35"/>
      <c r="BK812" s="11"/>
      <c r="BL812" s="35"/>
      <c r="BM812" s="35"/>
      <c r="BN812" s="35"/>
      <c r="BO812" s="35"/>
      <c r="BP812" s="36"/>
      <c r="BQ812" s="37"/>
      <c r="BS812" s="38"/>
      <c r="BT812" s="35"/>
      <c r="BV812" s="34"/>
      <c r="BX812" s="23"/>
      <c r="BY812" s="23"/>
      <c r="CB812" s="35"/>
      <c r="CC812" s="11"/>
      <c r="CD812" s="35"/>
      <c r="CE812" s="35"/>
      <c r="CF812" s="35"/>
      <c r="CG812" s="35"/>
      <c r="CH812" s="36"/>
      <c r="CI812" s="37"/>
      <c r="CK812" s="38"/>
      <c r="CL812" s="35"/>
      <c r="CN812" s="34"/>
      <c r="CP812" s="23"/>
      <c r="CQ812" s="23"/>
      <c r="CT812" s="35"/>
      <c r="CU812" s="11"/>
      <c r="CV812" s="35"/>
      <c r="CW812" s="35"/>
      <c r="CX812" s="35"/>
      <c r="CY812" s="35"/>
      <c r="CZ812" s="36"/>
      <c r="DA812" s="37"/>
      <c r="DC812" s="38"/>
      <c r="DD812" s="35"/>
      <c r="DF812" s="34"/>
      <c r="DH812" s="23"/>
      <c r="DI812" s="23"/>
      <c r="DL812" s="35"/>
      <c r="DM812" s="11"/>
      <c r="DN812" s="35"/>
      <c r="DO812" s="35"/>
      <c r="DP812" s="35"/>
      <c r="DQ812" s="35"/>
      <c r="DR812" s="36"/>
      <c r="DS812" s="37"/>
      <c r="DU812" s="38"/>
      <c r="DV812" s="35"/>
      <c r="DX812" s="34"/>
      <c r="DZ812" s="23"/>
      <c r="EA812" s="23"/>
      <c r="ED812" s="35"/>
      <c r="EE812" s="11"/>
      <c r="EF812" s="35"/>
      <c r="EG812" s="35"/>
      <c r="EH812" s="35"/>
      <c r="EI812" s="35"/>
      <c r="EJ812" s="36"/>
      <c r="EK812" s="37"/>
      <c r="EM812" s="38"/>
      <c r="EN812" s="35"/>
      <c r="EP812" s="34"/>
      <c r="ER812" s="23"/>
      <c r="ES812" s="23"/>
      <c r="EV812" s="35"/>
      <c r="EW812" s="11"/>
      <c r="EX812" s="35"/>
      <c r="EY812" s="35"/>
      <c r="EZ812" s="35"/>
      <c r="FA812" s="35"/>
      <c r="FB812" s="36"/>
      <c r="FC812" s="37"/>
      <c r="FE812" s="38"/>
      <c r="FF812" s="35"/>
      <c r="FH812" s="34"/>
      <c r="FJ812" s="23"/>
      <c r="FK812" s="23"/>
      <c r="FN812" s="35"/>
      <c r="FO812" s="11"/>
      <c r="FP812" s="35"/>
      <c r="FQ812" s="35"/>
      <c r="FR812" s="35"/>
      <c r="FS812" s="35"/>
      <c r="FT812" s="36"/>
      <c r="FU812" s="37"/>
      <c r="FW812" s="38"/>
      <c r="FX812" s="35"/>
      <c r="FZ812" s="34"/>
      <c r="GB812" s="23"/>
      <c r="GC812" s="23"/>
      <c r="GF812" s="35"/>
      <c r="GG812" s="11"/>
      <c r="GH812" s="35"/>
      <c r="GI812" s="35"/>
      <c r="GJ812" s="35"/>
      <c r="GK812" s="35"/>
      <c r="GL812" s="36"/>
      <c r="GM812" s="37"/>
      <c r="GO812" s="38"/>
      <c r="GP812" s="35"/>
      <c r="GR812" s="34"/>
      <c r="GT812" s="23"/>
      <c r="GU812" s="23"/>
      <c r="GX812" s="35"/>
      <c r="GY812" s="11"/>
      <c r="GZ812" s="35"/>
      <c r="HA812" s="35"/>
      <c r="HB812" s="35"/>
      <c r="HC812" s="35"/>
      <c r="HD812" s="36"/>
      <c r="HE812" s="37"/>
      <c r="HG812" s="38"/>
      <c r="HH812" s="35"/>
      <c r="HJ812" s="34"/>
      <c r="HL812" s="23"/>
      <c r="HM812" s="23"/>
      <c r="HP812" s="35"/>
      <c r="HQ812" s="11"/>
      <c r="HR812" s="35"/>
      <c r="HS812" s="35"/>
      <c r="HT812" s="35"/>
      <c r="HU812" s="35"/>
      <c r="HV812" s="36"/>
      <c r="HW812" s="37"/>
      <c r="HY812" s="38"/>
      <c r="HZ812" s="35"/>
      <c r="IB812" s="34"/>
      <c r="ID812" s="23"/>
      <c r="IE812" s="23"/>
      <c r="IH812" s="35"/>
      <c r="II812" s="11"/>
      <c r="IJ812" s="35"/>
      <c r="IK812" s="35"/>
      <c r="IL812" s="35"/>
      <c r="IM812" s="35"/>
      <c r="IN812" s="36"/>
      <c r="IO812" s="37"/>
      <c r="IQ812" s="38"/>
      <c r="IR812" s="35"/>
    </row>
    <row r="813" spans="1:252" s="33" customFormat="1" x14ac:dyDescent="0.2">
      <c r="A813" s="49" t="s">
        <v>523</v>
      </c>
      <c r="B813" s="129">
        <v>40056</v>
      </c>
      <c r="C813" s="106">
        <v>120992340</v>
      </c>
      <c r="D813" s="60"/>
      <c r="E813" s="211">
        <v>39393</v>
      </c>
      <c r="F813" s="60"/>
      <c r="G813" s="61" t="s">
        <v>451</v>
      </c>
      <c r="H813" s="61" t="s">
        <v>451</v>
      </c>
      <c r="I813" s="60" t="s">
        <v>53</v>
      </c>
      <c r="J813" s="106" t="s">
        <v>18</v>
      </c>
      <c r="K813" s="152">
        <v>81241</v>
      </c>
      <c r="L813" s="60" t="s">
        <v>19</v>
      </c>
      <c r="M813" s="62" t="s">
        <v>20</v>
      </c>
      <c r="N813" s="60">
        <v>889701</v>
      </c>
      <c r="O813" s="60">
        <v>8897600</v>
      </c>
      <c r="P813" s="106">
        <v>120591481</v>
      </c>
      <c r="Q813" s="106" t="s">
        <v>21</v>
      </c>
      <c r="R813" s="23"/>
      <c r="T813" s="34"/>
      <c r="V813" s="23"/>
      <c r="W813" s="23"/>
      <c r="Z813" s="35"/>
      <c r="AA813" s="11"/>
      <c r="AB813" s="35"/>
      <c r="AC813" s="35"/>
      <c r="AD813" s="35"/>
      <c r="AE813" s="35"/>
      <c r="AF813" s="36"/>
      <c r="AG813" s="37"/>
      <c r="AI813" s="38"/>
      <c r="AJ813" s="35"/>
      <c r="AL813" s="34"/>
      <c r="AN813" s="23"/>
      <c r="AO813" s="23"/>
      <c r="AR813" s="35"/>
      <c r="AS813" s="11"/>
      <c r="AT813" s="35"/>
      <c r="AU813" s="35"/>
      <c r="AV813" s="35"/>
      <c r="AW813" s="35"/>
      <c r="AX813" s="36"/>
      <c r="AY813" s="37"/>
      <c r="BA813" s="38"/>
      <c r="BB813" s="35"/>
      <c r="BD813" s="34"/>
      <c r="BF813" s="23"/>
      <c r="BG813" s="23"/>
      <c r="BJ813" s="35"/>
      <c r="BK813" s="11"/>
      <c r="BL813" s="35"/>
      <c r="BM813" s="35"/>
      <c r="BN813" s="35"/>
      <c r="BO813" s="35"/>
      <c r="BP813" s="36"/>
      <c r="BQ813" s="37"/>
      <c r="BS813" s="38"/>
      <c r="BT813" s="35"/>
      <c r="BV813" s="34"/>
      <c r="BX813" s="23"/>
      <c r="BY813" s="23"/>
      <c r="CB813" s="35"/>
      <c r="CC813" s="11"/>
      <c r="CD813" s="35"/>
      <c r="CE813" s="35"/>
      <c r="CF813" s="35"/>
      <c r="CG813" s="35"/>
      <c r="CH813" s="36"/>
      <c r="CI813" s="37"/>
      <c r="CK813" s="38"/>
      <c r="CL813" s="35"/>
      <c r="CN813" s="34"/>
      <c r="CP813" s="23"/>
      <c r="CQ813" s="23"/>
      <c r="CT813" s="35"/>
      <c r="CU813" s="11"/>
      <c r="CV813" s="35"/>
      <c r="CW813" s="35"/>
      <c r="CX813" s="35"/>
      <c r="CY813" s="35"/>
      <c r="CZ813" s="36"/>
      <c r="DA813" s="37"/>
      <c r="DC813" s="38"/>
      <c r="DD813" s="35"/>
      <c r="DF813" s="34"/>
      <c r="DH813" s="23"/>
      <c r="DI813" s="23"/>
      <c r="DL813" s="35"/>
      <c r="DM813" s="11"/>
      <c r="DN813" s="35"/>
      <c r="DO813" s="35"/>
      <c r="DP813" s="35"/>
      <c r="DQ813" s="35"/>
      <c r="DR813" s="36"/>
      <c r="DS813" s="37"/>
      <c r="DU813" s="38"/>
      <c r="DV813" s="35"/>
      <c r="DX813" s="34"/>
      <c r="DZ813" s="23"/>
      <c r="EA813" s="23"/>
      <c r="ED813" s="35"/>
      <c r="EE813" s="11"/>
      <c r="EF813" s="35"/>
      <c r="EG813" s="35"/>
      <c r="EH813" s="35"/>
      <c r="EI813" s="35"/>
      <c r="EJ813" s="36"/>
      <c r="EK813" s="37"/>
      <c r="EM813" s="38"/>
      <c r="EN813" s="35"/>
      <c r="EP813" s="34"/>
      <c r="ER813" s="23"/>
      <c r="ES813" s="23"/>
      <c r="EV813" s="35"/>
      <c r="EW813" s="11"/>
      <c r="EX813" s="35"/>
      <c r="EY813" s="35"/>
      <c r="EZ813" s="35"/>
      <c r="FA813" s="35"/>
      <c r="FB813" s="36"/>
      <c r="FC813" s="37"/>
      <c r="FE813" s="38"/>
      <c r="FF813" s="35"/>
      <c r="FH813" s="34"/>
      <c r="FJ813" s="23"/>
      <c r="FK813" s="23"/>
      <c r="FN813" s="35"/>
      <c r="FO813" s="11"/>
      <c r="FP813" s="35"/>
      <c r="FQ813" s="35"/>
      <c r="FR813" s="35"/>
      <c r="FS813" s="35"/>
      <c r="FT813" s="36"/>
      <c r="FU813" s="37"/>
      <c r="FW813" s="38"/>
      <c r="FX813" s="35"/>
      <c r="FZ813" s="34"/>
      <c r="GB813" s="23"/>
      <c r="GC813" s="23"/>
      <c r="GF813" s="35"/>
      <c r="GG813" s="11"/>
      <c r="GH813" s="35"/>
      <c r="GI813" s="35"/>
      <c r="GJ813" s="35"/>
      <c r="GK813" s="35"/>
      <c r="GL813" s="36"/>
      <c r="GM813" s="37"/>
      <c r="GO813" s="38"/>
      <c r="GP813" s="35"/>
      <c r="GR813" s="34"/>
      <c r="GT813" s="23"/>
      <c r="GU813" s="23"/>
      <c r="GX813" s="35"/>
      <c r="GY813" s="11"/>
      <c r="GZ813" s="35"/>
      <c r="HA813" s="35"/>
      <c r="HB813" s="35"/>
      <c r="HC813" s="35"/>
      <c r="HD813" s="36"/>
      <c r="HE813" s="37"/>
      <c r="HG813" s="38"/>
      <c r="HH813" s="35"/>
      <c r="HJ813" s="34"/>
      <c r="HL813" s="23"/>
      <c r="HM813" s="23"/>
      <c r="HP813" s="35"/>
      <c r="HQ813" s="11"/>
      <c r="HR813" s="35"/>
      <c r="HS813" s="35"/>
      <c r="HT813" s="35"/>
      <c r="HU813" s="35"/>
      <c r="HV813" s="36"/>
      <c r="HW813" s="37"/>
      <c r="HY813" s="38"/>
      <c r="HZ813" s="35"/>
      <c r="IB813" s="34"/>
      <c r="ID813" s="23"/>
      <c r="IE813" s="23"/>
      <c r="IH813" s="35"/>
      <c r="II813" s="11"/>
      <c r="IJ813" s="35"/>
      <c r="IK813" s="35"/>
      <c r="IL813" s="35"/>
      <c r="IM813" s="35"/>
      <c r="IN813" s="36"/>
      <c r="IO813" s="37"/>
      <c r="IQ813" s="38"/>
      <c r="IR813" s="35"/>
    </row>
    <row r="814" spans="1:252" s="1" customFormat="1" x14ac:dyDescent="0.2">
      <c r="A814" s="49" t="s">
        <v>523</v>
      </c>
      <c r="B814" s="129">
        <v>40056</v>
      </c>
      <c r="C814" s="106">
        <v>120992351</v>
      </c>
      <c r="D814" s="60"/>
      <c r="E814" s="211">
        <v>39393</v>
      </c>
      <c r="F814" s="60"/>
      <c r="G814" s="61" t="s">
        <v>499</v>
      </c>
      <c r="H814" s="61" t="s">
        <v>499</v>
      </c>
      <c r="I814" s="60" t="s">
        <v>53</v>
      </c>
      <c r="J814" s="106" t="s">
        <v>18</v>
      </c>
      <c r="K814" s="152">
        <v>81241</v>
      </c>
      <c r="L814" s="60" t="s">
        <v>19</v>
      </c>
      <c r="M814" s="62" t="s">
        <v>20</v>
      </c>
      <c r="N814" s="60">
        <v>889701</v>
      </c>
      <c r="O814" s="60">
        <v>8897600</v>
      </c>
      <c r="P814" s="106">
        <v>120591481</v>
      </c>
      <c r="Q814" s="106" t="s">
        <v>21</v>
      </c>
      <c r="R814" s="48"/>
      <c r="T814" s="64"/>
      <c r="V814" s="7"/>
      <c r="W814" s="7"/>
      <c r="Z814" s="57"/>
      <c r="AA814" s="6"/>
      <c r="AB814" s="57"/>
      <c r="AC814" s="57"/>
      <c r="AD814" s="57"/>
      <c r="AE814" s="57"/>
      <c r="AF814" s="65"/>
      <c r="AG814" s="66"/>
      <c r="AH814" s="67"/>
      <c r="AI814" s="59"/>
      <c r="AJ814" s="57"/>
      <c r="AL814" s="64"/>
      <c r="AN814" s="7"/>
      <c r="AO814" s="7"/>
      <c r="AR814" s="57"/>
      <c r="AS814" s="6"/>
      <c r="AT814" s="57"/>
      <c r="AU814" s="57"/>
      <c r="AV814" s="57"/>
      <c r="AW814" s="57"/>
      <c r="AX814" s="65"/>
      <c r="AY814" s="66"/>
      <c r="AZ814" s="67"/>
      <c r="BA814" s="59"/>
      <c r="BB814" s="57"/>
      <c r="BD814" s="64"/>
      <c r="BF814" s="7"/>
      <c r="BG814" s="7"/>
      <c r="BJ814" s="57"/>
      <c r="BK814" s="6"/>
      <c r="BL814" s="57"/>
      <c r="BM814" s="57"/>
      <c r="BN814" s="57"/>
      <c r="BO814" s="57"/>
      <c r="BP814" s="65"/>
      <c r="BQ814" s="66"/>
      <c r="BR814" s="67"/>
      <c r="BS814" s="59"/>
      <c r="BT814" s="57"/>
      <c r="BV814" s="64"/>
      <c r="BX814" s="7"/>
      <c r="BY814" s="7"/>
      <c r="CB814" s="57"/>
      <c r="CC814" s="6"/>
      <c r="CD814" s="57"/>
      <c r="CE814" s="57"/>
      <c r="CF814" s="57"/>
      <c r="CG814" s="57"/>
      <c r="CH814" s="65"/>
      <c r="CI814" s="66"/>
      <c r="CJ814" s="67"/>
      <c r="CK814" s="59"/>
      <c r="CL814" s="57"/>
      <c r="CN814" s="64"/>
      <c r="CP814" s="7"/>
      <c r="CQ814" s="7"/>
      <c r="CT814" s="57"/>
      <c r="CU814" s="6"/>
      <c r="CV814" s="57"/>
      <c r="CW814" s="57"/>
      <c r="CX814" s="57"/>
      <c r="CY814" s="57"/>
      <c r="CZ814" s="65"/>
      <c r="DA814" s="66"/>
      <c r="DB814" s="67"/>
      <c r="DC814" s="59"/>
      <c r="DD814" s="57"/>
      <c r="DF814" s="64"/>
      <c r="DH814" s="7"/>
      <c r="DI814" s="7"/>
      <c r="DL814" s="57"/>
      <c r="DM814" s="6"/>
      <c r="DN814" s="57"/>
      <c r="DO814" s="57"/>
      <c r="DP814" s="57"/>
      <c r="DQ814" s="57"/>
      <c r="DR814" s="65"/>
      <c r="DS814" s="66"/>
      <c r="DT814" s="67"/>
      <c r="DU814" s="59"/>
      <c r="DV814" s="57"/>
      <c r="DX814" s="64"/>
      <c r="DZ814" s="7"/>
      <c r="EA814" s="7"/>
      <c r="ED814" s="57"/>
      <c r="EE814" s="6"/>
      <c r="EF814" s="57"/>
      <c r="EG814" s="57"/>
      <c r="EH814" s="57"/>
      <c r="EI814" s="57"/>
      <c r="EJ814" s="65"/>
      <c r="EK814" s="66"/>
      <c r="EL814" s="67"/>
      <c r="EM814" s="59"/>
      <c r="EN814" s="57"/>
      <c r="EP814" s="64"/>
      <c r="ER814" s="7"/>
      <c r="ES814" s="7"/>
      <c r="EV814" s="57"/>
      <c r="EW814" s="6"/>
      <c r="EX814" s="57"/>
      <c r="EY814" s="57"/>
      <c r="EZ814" s="57"/>
      <c r="FA814" s="57"/>
      <c r="FB814" s="65"/>
      <c r="FC814" s="66"/>
      <c r="FD814" s="67"/>
      <c r="FE814" s="59"/>
      <c r="FF814" s="57"/>
      <c r="FH814" s="64"/>
      <c r="FJ814" s="7"/>
      <c r="FK814" s="7"/>
      <c r="FN814" s="57"/>
      <c r="FO814" s="6"/>
      <c r="FP814" s="57"/>
      <c r="FQ814" s="57"/>
      <c r="FR814" s="57"/>
      <c r="FS814" s="57"/>
      <c r="FT814" s="65"/>
      <c r="FU814" s="66"/>
      <c r="FV814" s="67"/>
      <c r="FW814" s="59"/>
      <c r="FX814" s="57"/>
      <c r="FZ814" s="64"/>
      <c r="GB814" s="7"/>
      <c r="GC814" s="7"/>
      <c r="GF814" s="57"/>
      <c r="GG814" s="6"/>
      <c r="GH814" s="57"/>
      <c r="GI814" s="57"/>
      <c r="GJ814" s="57"/>
      <c r="GK814" s="57"/>
      <c r="GL814" s="65"/>
      <c r="GM814" s="66"/>
      <c r="GN814" s="67"/>
      <c r="GO814" s="59"/>
      <c r="GP814" s="57"/>
      <c r="GR814" s="64"/>
      <c r="GT814" s="7"/>
      <c r="GU814" s="7"/>
      <c r="GX814" s="57"/>
      <c r="GY814" s="6"/>
      <c r="GZ814" s="57"/>
      <c r="HA814" s="57"/>
      <c r="HB814" s="57"/>
      <c r="HC814" s="57"/>
      <c r="HD814" s="65"/>
      <c r="HE814" s="66"/>
      <c r="HF814" s="67"/>
      <c r="HG814" s="59"/>
      <c r="HH814" s="57"/>
      <c r="HJ814" s="64"/>
      <c r="HL814" s="7"/>
      <c r="HM814" s="7"/>
      <c r="HP814" s="57"/>
      <c r="HQ814" s="6"/>
      <c r="HR814" s="57"/>
      <c r="HS814" s="57"/>
      <c r="HT814" s="57"/>
      <c r="HU814" s="57"/>
      <c r="HV814" s="65"/>
      <c r="HW814" s="66"/>
      <c r="HX814" s="67"/>
      <c r="HY814" s="59"/>
      <c r="HZ814" s="57"/>
      <c r="IB814" s="64"/>
      <c r="ID814" s="7"/>
      <c r="IE814" s="7"/>
      <c r="IH814" s="57"/>
      <c r="II814" s="6"/>
      <c r="IJ814" s="57"/>
      <c r="IK814" s="57"/>
      <c r="IL814" s="57"/>
      <c r="IM814" s="57"/>
      <c r="IN814" s="65"/>
      <c r="IO814" s="66"/>
      <c r="IP814" s="67"/>
      <c r="IQ814" s="59"/>
      <c r="IR814" s="57"/>
    </row>
    <row r="815" spans="1:252" s="1" customFormat="1" x14ac:dyDescent="0.2">
      <c r="A815" s="45" t="s">
        <v>528</v>
      </c>
      <c r="B815" s="129">
        <v>40056</v>
      </c>
      <c r="C815" s="100">
        <v>120890369</v>
      </c>
      <c r="D815" s="23"/>
      <c r="E815" s="191">
        <v>40037</v>
      </c>
      <c r="F815" s="23"/>
      <c r="G815" s="23" t="s">
        <v>611</v>
      </c>
      <c r="H815" s="23" t="s">
        <v>87</v>
      </c>
      <c r="I815" s="50" t="s">
        <v>185</v>
      </c>
      <c r="J815" s="100" t="s">
        <v>18</v>
      </c>
      <c r="K815" s="91">
        <v>70503</v>
      </c>
      <c r="L815" s="23" t="s">
        <v>89</v>
      </c>
      <c r="M815" s="23" t="s">
        <v>145</v>
      </c>
      <c r="N815" s="23">
        <v>99900803</v>
      </c>
      <c r="O815" s="23" t="s">
        <v>186</v>
      </c>
      <c r="P815" s="100">
        <v>120591481</v>
      </c>
      <c r="Q815" s="127" t="s">
        <v>21</v>
      </c>
      <c r="R815" s="48"/>
      <c r="T815" s="64"/>
      <c r="V815" s="7"/>
      <c r="W815" s="7"/>
      <c r="Z815" s="57"/>
      <c r="AA815" s="6"/>
      <c r="AB815" s="57"/>
      <c r="AC815" s="57"/>
      <c r="AD815" s="57"/>
      <c r="AE815" s="57"/>
      <c r="AF815" s="65"/>
      <c r="AG815" s="66"/>
      <c r="AH815" s="67"/>
      <c r="AI815" s="59"/>
      <c r="AJ815" s="57"/>
      <c r="AL815" s="64"/>
      <c r="AN815" s="7"/>
      <c r="AO815" s="7"/>
      <c r="AR815" s="57"/>
      <c r="AS815" s="6"/>
      <c r="AT815" s="57"/>
      <c r="AU815" s="57"/>
      <c r="AV815" s="57"/>
      <c r="AW815" s="57"/>
      <c r="AX815" s="65"/>
      <c r="AY815" s="66"/>
      <c r="AZ815" s="67"/>
      <c r="BA815" s="59"/>
      <c r="BB815" s="57"/>
      <c r="BD815" s="64"/>
      <c r="BF815" s="7"/>
      <c r="BG815" s="7"/>
      <c r="BJ815" s="57"/>
      <c r="BK815" s="6"/>
      <c r="BL815" s="57"/>
      <c r="BM815" s="57"/>
      <c r="BN815" s="57"/>
      <c r="BO815" s="57"/>
      <c r="BP815" s="65"/>
      <c r="BQ815" s="66"/>
      <c r="BR815" s="67"/>
      <c r="BS815" s="59"/>
      <c r="BT815" s="57"/>
      <c r="BV815" s="64"/>
      <c r="BX815" s="7"/>
      <c r="BY815" s="7"/>
      <c r="CB815" s="57"/>
      <c r="CC815" s="6"/>
      <c r="CD815" s="57"/>
      <c r="CE815" s="57"/>
      <c r="CF815" s="57"/>
      <c r="CG815" s="57"/>
      <c r="CH815" s="65"/>
      <c r="CI815" s="66"/>
      <c r="CJ815" s="67"/>
      <c r="CK815" s="59"/>
      <c r="CL815" s="57"/>
      <c r="CN815" s="64"/>
      <c r="CP815" s="7"/>
      <c r="CQ815" s="7"/>
      <c r="CT815" s="57"/>
      <c r="CU815" s="6"/>
      <c r="CV815" s="57"/>
      <c r="CW815" s="57"/>
      <c r="CX815" s="57"/>
      <c r="CY815" s="57"/>
      <c r="CZ815" s="65"/>
      <c r="DA815" s="66"/>
      <c r="DB815" s="67"/>
      <c r="DC815" s="59"/>
      <c r="DD815" s="57"/>
      <c r="DF815" s="64"/>
      <c r="DH815" s="7"/>
      <c r="DI815" s="7"/>
      <c r="DL815" s="57"/>
      <c r="DM815" s="6"/>
      <c r="DN815" s="57"/>
      <c r="DO815" s="57"/>
      <c r="DP815" s="57"/>
      <c r="DQ815" s="57"/>
      <c r="DR815" s="65"/>
      <c r="DS815" s="66"/>
      <c r="DT815" s="67"/>
      <c r="DU815" s="59"/>
      <c r="DV815" s="57"/>
      <c r="DX815" s="64"/>
      <c r="DZ815" s="7"/>
      <c r="EA815" s="7"/>
      <c r="ED815" s="57"/>
      <c r="EE815" s="6"/>
      <c r="EF815" s="57"/>
      <c r="EG815" s="57"/>
      <c r="EH815" s="57"/>
      <c r="EI815" s="57"/>
      <c r="EJ815" s="65"/>
      <c r="EK815" s="66"/>
      <c r="EL815" s="67"/>
      <c r="EM815" s="59"/>
      <c r="EN815" s="57"/>
      <c r="EP815" s="64"/>
      <c r="ER815" s="7"/>
      <c r="ES815" s="7"/>
      <c r="EV815" s="57"/>
      <c r="EW815" s="6"/>
      <c r="EX815" s="57"/>
      <c r="EY815" s="57"/>
      <c r="EZ815" s="57"/>
      <c r="FA815" s="57"/>
      <c r="FB815" s="65"/>
      <c r="FC815" s="66"/>
      <c r="FD815" s="67"/>
      <c r="FE815" s="59"/>
      <c r="FF815" s="57"/>
      <c r="FH815" s="64"/>
      <c r="FJ815" s="7"/>
      <c r="FK815" s="7"/>
      <c r="FN815" s="57"/>
      <c r="FO815" s="6"/>
      <c r="FP815" s="57"/>
      <c r="FQ815" s="57"/>
      <c r="FR815" s="57"/>
      <c r="FS815" s="57"/>
      <c r="FT815" s="65"/>
      <c r="FU815" s="66"/>
      <c r="FV815" s="67"/>
      <c r="FW815" s="59"/>
      <c r="FX815" s="57"/>
      <c r="FZ815" s="64"/>
      <c r="GB815" s="7"/>
      <c r="GC815" s="7"/>
      <c r="GF815" s="57"/>
      <c r="GG815" s="6"/>
      <c r="GH815" s="57"/>
      <c r="GI815" s="57"/>
      <c r="GJ815" s="57"/>
      <c r="GK815" s="57"/>
      <c r="GL815" s="65"/>
      <c r="GM815" s="66"/>
      <c r="GN815" s="67"/>
      <c r="GO815" s="59"/>
      <c r="GP815" s="57"/>
      <c r="GR815" s="64"/>
      <c r="GT815" s="7"/>
      <c r="GU815" s="7"/>
      <c r="GX815" s="57"/>
      <c r="GY815" s="6"/>
      <c r="GZ815" s="57"/>
      <c r="HA815" s="57"/>
      <c r="HB815" s="57"/>
      <c r="HC815" s="57"/>
      <c r="HD815" s="65"/>
      <c r="HE815" s="66"/>
      <c r="HF815" s="67"/>
      <c r="HG815" s="59"/>
      <c r="HH815" s="57"/>
      <c r="HJ815" s="64"/>
      <c r="HL815" s="7"/>
      <c r="HM815" s="7"/>
      <c r="HP815" s="57"/>
      <c r="HQ815" s="6"/>
      <c r="HR815" s="57"/>
      <c r="HS815" s="57"/>
      <c r="HT815" s="57"/>
      <c r="HU815" s="57"/>
      <c r="HV815" s="65"/>
      <c r="HW815" s="66"/>
      <c r="HX815" s="67"/>
      <c r="HY815" s="59"/>
      <c r="HZ815" s="57"/>
      <c r="IB815" s="64"/>
      <c r="ID815" s="7"/>
      <c r="IE815" s="7"/>
      <c r="IH815" s="57"/>
      <c r="II815" s="6"/>
      <c r="IJ815" s="57"/>
      <c r="IK815" s="57"/>
      <c r="IL815" s="57"/>
      <c r="IM815" s="57"/>
      <c r="IN815" s="65"/>
      <c r="IO815" s="66"/>
      <c r="IP815" s="67"/>
      <c r="IQ815" s="59"/>
      <c r="IR815" s="57"/>
    </row>
    <row r="816" spans="1:252" s="1" customFormat="1" x14ac:dyDescent="0.2">
      <c r="A816" s="52" t="s">
        <v>526</v>
      </c>
      <c r="B816" s="129">
        <v>40056</v>
      </c>
      <c r="C816" s="99">
        <v>120392333</v>
      </c>
      <c r="D816" s="7"/>
      <c r="E816" s="206">
        <v>40046</v>
      </c>
      <c r="F816" s="7"/>
      <c r="G816" s="7" t="s">
        <v>318</v>
      </c>
      <c r="H816" s="7"/>
      <c r="I816" s="7" t="s">
        <v>319</v>
      </c>
      <c r="J816" s="99" t="s">
        <v>18</v>
      </c>
      <c r="K816" s="99">
        <v>30159</v>
      </c>
      <c r="L816" s="7" t="s">
        <v>27</v>
      </c>
      <c r="M816" s="7" t="s">
        <v>28</v>
      </c>
      <c r="N816" s="7">
        <v>9895431</v>
      </c>
      <c r="O816" s="7">
        <v>9895433</v>
      </c>
      <c r="P816" s="99">
        <v>120591481</v>
      </c>
      <c r="Q816" s="124" t="s">
        <v>21</v>
      </c>
      <c r="R816" s="48"/>
      <c r="T816" s="64"/>
      <c r="V816" s="7"/>
      <c r="W816" s="7"/>
      <c r="Z816" s="57"/>
      <c r="AA816" s="6"/>
      <c r="AB816" s="57"/>
      <c r="AC816" s="57"/>
      <c r="AD816" s="57"/>
      <c r="AE816" s="57"/>
      <c r="AF816" s="65"/>
      <c r="AG816" s="66"/>
      <c r="AH816" s="67"/>
      <c r="AI816" s="59"/>
      <c r="AJ816" s="57"/>
      <c r="AL816" s="64"/>
      <c r="AN816" s="7"/>
      <c r="AO816" s="7"/>
      <c r="AR816" s="57"/>
      <c r="AS816" s="6"/>
      <c r="AT816" s="57"/>
      <c r="AU816" s="57"/>
      <c r="AV816" s="57"/>
      <c r="AW816" s="57"/>
      <c r="AX816" s="65"/>
      <c r="AY816" s="66"/>
      <c r="AZ816" s="67"/>
      <c r="BA816" s="59"/>
      <c r="BB816" s="57"/>
      <c r="BD816" s="64"/>
      <c r="BF816" s="7"/>
      <c r="BG816" s="7"/>
      <c r="BJ816" s="57"/>
      <c r="BK816" s="6"/>
      <c r="BL816" s="57"/>
      <c r="BM816" s="57"/>
      <c r="BN816" s="57"/>
      <c r="BO816" s="57"/>
      <c r="BP816" s="65"/>
      <c r="BQ816" s="66"/>
      <c r="BR816" s="67"/>
      <c r="BS816" s="59"/>
      <c r="BT816" s="57"/>
      <c r="BV816" s="64"/>
      <c r="BX816" s="7"/>
      <c r="BY816" s="7"/>
      <c r="CB816" s="57"/>
      <c r="CC816" s="6"/>
      <c r="CD816" s="57"/>
      <c r="CE816" s="57"/>
      <c r="CF816" s="57"/>
      <c r="CG816" s="57"/>
      <c r="CH816" s="65"/>
      <c r="CI816" s="66"/>
      <c r="CJ816" s="67"/>
      <c r="CK816" s="59"/>
      <c r="CL816" s="57"/>
      <c r="CN816" s="64"/>
      <c r="CP816" s="7"/>
      <c r="CQ816" s="7"/>
      <c r="CT816" s="57"/>
      <c r="CU816" s="6"/>
      <c r="CV816" s="57"/>
      <c r="CW816" s="57"/>
      <c r="CX816" s="57"/>
      <c r="CY816" s="57"/>
      <c r="CZ816" s="65"/>
      <c r="DA816" s="66"/>
      <c r="DB816" s="67"/>
      <c r="DC816" s="59"/>
      <c r="DD816" s="57"/>
      <c r="DF816" s="64"/>
      <c r="DH816" s="7"/>
      <c r="DI816" s="7"/>
      <c r="DL816" s="57"/>
      <c r="DM816" s="6"/>
      <c r="DN816" s="57"/>
      <c r="DO816" s="57"/>
      <c r="DP816" s="57"/>
      <c r="DQ816" s="57"/>
      <c r="DR816" s="65"/>
      <c r="DS816" s="66"/>
      <c r="DT816" s="67"/>
      <c r="DU816" s="59"/>
      <c r="DV816" s="57"/>
      <c r="DX816" s="64"/>
      <c r="DZ816" s="7"/>
      <c r="EA816" s="7"/>
      <c r="ED816" s="57"/>
      <c r="EE816" s="6"/>
      <c r="EF816" s="57"/>
      <c r="EG816" s="57"/>
      <c r="EH816" s="57"/>
      <c r="EI816" s="57"/>
      <c r="EJ816" s="65"/>
      <c r="EK816" s="66"/>
      <c r="EL816" s="67"/>
      <c r="EM816" s="59"/>
      <c r="EN816" s="57"/>
      <c r="EP816" s="64"/>
      <c r="ER816" s="7"/>
      <c r="ES816" s="7"/>
      <c r="EV816" s="57"/>
      <c r="EW816" s="6"/>
      <c r="EX816" s="57"/>
      <c r="EY816" s="57"/>
      <c r="EZ816" s="57"/>
      <c r="FA816" s="57"/>
      <c r="FB816" s="65"/>
      <c r="FC816" s="66"/>
      <c r="FD816" s="67"/>
      <c r="FE816" s="59"/>
      <c r="FF816" s="57"/>
      <c r="FH816" s="64"/>
      <c r="FJ816" s="7"/>
      <c r="FK816" s="7"/>
      <c r="FN816" s="57"/>
      <c r="FO816" s="6"/>
      <c r="FP816" s="57"/>
      <c r="FQ816" s="57"/>
      <c r="FR816" s="57"/>
      <c r="FS816" s="57"/>
      <c r="FT816" s="65"/>
      <c r="FU816" s="66"/>
      <c r="FV816" s="67"/>
      <c r="FW816" s="59"/>
      <c r="FX816" s="57"/>
      <c r="FZ816" s="64"/>
      <c r="GB816" s="7"/>
      <c r="GC816" s="7"/>
      <c r="GF816" s="57"/>
      <c r="GG816" s="6"/>
      <c r="GH816" s="57"/>
      <c r="GI816" s="57"/>
      <c r="GJ816" s="57"/>
      <c r="GK816" s="57"/>
      <c r="GL816" s="65"/>
      <c r="GM816" s="66"/>
      <c r="GN816" s="67"/>
      <c r="GO816" s="59"/>
      <c r="GP816" s="57"/>
      <c r="GR816" s="64"/>
      <c r="GT816" s="7"/>
      <c r="GU816" s="7"/>
      <c r="GX816" s="57"/>
      <c r="GY816" s="6"/>
      <c r="GZ816" s="57"/>
      <c r="HA816" s="57"/>
      <c r="HB816" s="57"/>
      <c r="HC816" s="57"/>
      <c r="HD816" s="65"/>
      <c r="HE816" s="66"/>
      <c r="HF816" s="67"/>
      <c r="HG816" s="59"/>
      <c r="HH816" s="57"/>
      <c r="HJ816" s="64"/>
      <c r="HL816" s="7"/>
      <c r="HM816" s="7"/>
      <c r="HP816" s="57"/>
      <c r="HQ816" s="6"/>
      <c r="HR816" s="57"/>
      <c r="HS816" s="57"/>
      <c r="HT816" s="57"/>
      <c r="HU816" s="57"/>
      <c r="HV816" s="65"/>
      <c r="HW816" s="66"/>
      <c r="HX816" s="67"/>
      <c r="HY816" s="59"/>
      <c r="HZ816" s="57"/>
      <c r="IB816" s="64"/>
      <c r="ID816" s="7"/>
      <c r="IE816" s="7"/>
      <c r="IH816" s="57"/>
      <c r="II816" s="6"/>
      <c r="IJ816" s="57"/>
      <c r="IK816" s="57"/>
      <c r="IL816" s="57"/>
      <c r="IM816" s="57"/>
      <c r="IN816" s="65"/>
      <c r="IO816" s="66"/>
      <c r="IP816" s="67"/>
      <c r="IQ816" s="59"/>
      <c r="IR816" s="57"/>
    </row>
    <row r="817" spans="1:252" s="1" customFormat="1" x14ac:dyDescent="0.2">
      <c r="A817" s="52" t="s">
        <v>524</v>
      </c>
      <c r="B817" s="129">
        <v>40056</v>
      </c>
      <c r="C817" s="107">
        <v>120592530</v>
      </c>
      <c r="D817" s="53"/>
      <c r="E817" s="209">
        <v>39379</v>
      </c>
      <c r="F817" s="53"/>
      <c r="G817" s="29" t="s">
        <v>453</v>
      </c>
      <c r="H817" s="29" t="s">
        <v>453</v>
      </c>
      <c r="I817" s="53" t="s">
        <v>454</v>
      </c>
      <c r="J817" s="107" t="s">
        <v>18</v>
      </c>
      <c r="K817" s="149">
        <v>44789</v>
      </c>
      <c r="L817" s="53" t="s">
        <v>122</v>
      </c>
      <c r="M817" s="54" t="s">
        <v>123</v>
      </c>
      <c r="N817" s="53">
        <v>3160</v>
      </c>
      <c r="O817" s="53">
        <v>316300</v>
      </c>
      <c r="P817" s="107">
        <v>120591481</v>
      </c>
      <c r="Q817" s="107" t="s">
        <v>21</v>
      </c>
      <c r="R817" s="48"/>
      <c r="T817" s="64"/>
      <c r="V817" s="7"/>
      <c r="W817" s="7"/>
      <c r="Z817" s="57"/>
      <c r="AA817" s="6"/>
      <c r="AB817" s="57"/>
      <c r="AC817" s="57"/>
      <c r="AD817" s="57"/>
      <c r="AE817" s="57"/>
      <c r="AF817" s="65"/>
      <c r="AG817" s="66"/>
      <c r="AH817" s="67"/>
      <c r="AI817" s="59"/>
      <c r="AJ817" s="57"/>
      <c r="AL817" s="64"/>
      <c r="AN817" s="7"/>
      <c r="AO817" s="7"/>
      <c r="AR817" s="57"/>
      <c r="AS817" s="6"/>
      <c r="AT817" s="57"/>
      <c r="AU817" s="57"/>
      <c r="AV817" s="57"/>
      <c r="AW817" s="57"/>
      <c r="AX817" s="65"/>
      <c r="AY817" s="66"/>
      <c r="AZ817" s="67"/>
      <c r="BA817" s="59"/>
      <c r="BB817" s="57"/>
      <c r="BD817" s="64"/>
      <c r="BF817" s="7"/>
      <c r="BG817" s="7"/>
      <c r="BJ817" s="57"/>
      <c r="BK817" s="6"/>
      <c r="BL817" s="57"/>
      <c r="BM817" s="57"/>
      <c r="BN817" s="57"/>
      <c r="BO817" s="57"/>
      <c r="BP817" s="65"/>
      <c r="BQ817" s="66"/>
      <c r="BR817" s="67"/>
      <c r="BS817" s="59"/>
      <c r="BT817" s="57"/>
      <c r="BV817" s="64"/>
      <c r="BX817" s="7"/>
      <c r="BY817" s="7"/>
      <c r="CB817" s="57"/>
      <c r="CC817" s="6"/>
      <c r="CD817" s="57"/>
      <c r="CE817" s="57"/>
      <c r="CF817" s="57"/>
      <c r="CG817" s="57"/>
      <c r="CH817" s="65"/>
      <c r="CI817" s="66"/>
      <c r="CJ817" s="67"/>
      <c r="CK817" s="59"/>
      <c r="CL817" s="57"/>
      <c r="CN817" s="64"/>
      <c r="CP817" s="7"/>
      <c r="CQ817" s="7"/>
      <c r="CT817" s="57"/>
      <c r="CU817" s="6"/>
      <c r="CV817" s="57"/>
      <c r="CW817" s="57"/>
      <c r="CX817" s="57"/>
      <c r="CY817" s="57"/>
      <c r="CZ817" s="65"/>
      <c r="DA817" s="66"/>
      <c r="DB817" s="67"/>
      <c r="DC817" s="59"/>
      <c r="DD817" s="57"/>
      <c r="DF817" s="64"/>
      <c r="DH817" s="7"/>
      <c r="DI817" s="7"/>
      <c r="DL817" s="57"/>
      <c r="DM817" s="6"/>
      <c r="DN817" s="57"/>
      <c r="DO817" s="57"/>
      <c r="DP817" s="57"/>
      <c r="DQ817" s="57"/>
      <c r="DR817" s="65"/>
      <c r="DS817" s="66"/>
      <c r="DT817" s="67"/>
      <c r="DU817" s="59"/>
      <c r="DV817" s="57"/>
      <c r="DX817" s="64"/>
      <c r="DZ817" s="7"/>
      <c r="EA817" s="7"/>
      <c r="ED817" s="57"/>
      <c r="EE817" s="6"/>
      <c r="EF817" s="57"/>
      <c r="EG817" s="57"/>
      <c r="EH817" s="57"/>
      <c r="EI817" s="57"/>
      <c r="EJ817" s="65"/>
      <c r="EK817" s="66"/>
      <c r="EL817" s="67"/>
      <c r="EM817" s="59"/>
      <c r="EN817" s="57"/>
      <c r="EP817" s="64"/>
      <c r="ER817" s="7"/>
      <c r="ES817" s="7"/>
      <c r="EV817" s="57"/>
      <c r="EW817" s="6"/>
      <c r="EX817" s="57"/>
      <c r="EY817" s="57"/>
      <c r="EZ817" s="57"/>
      <c r="FA817" s="57"/>
      <c r="FB817" s="65"/>
      <c r="FC817" s="66"/>
      <c r="FD817" s="67"/>
      <c r="FE817" s="59"/>
      <c r="FF817" s="57"/>
      <c r="FH817" s="64"/>
      <c r="FJ817" s="7"/>
      <c r="FK817" s="7"/>
      <c r="FN817" s="57"/>
      <c r="FO817" s="6"/>
      <c r="FP817" s="57"/>
      <c r="FQ817" s="57"/>
      <c r="FR817" s="57"/>
      <c r="FS817" s="57"/>
      <c r="FT817" s="65"/>
      <c r="FU817" s="66"/>
      <c r="FV817" s="67"/>
      <c r="FW817" s="59"/>
      <c r="FX817" s="57"/>
      <c r="FZ817" s="64"/>
      <c r="GB817" s="7"/>
      <c r="GC817" s="7"/>
      <c r="GF817" s="57"/>
      <c r="GG817" s="6"/>
      <c r="GH817" s="57"/>
      <c r="GI817" s="57"/>
      <c r="GJ817" s="57"/>
      <c r="GK817" s="57"/>
      <c r="GL817" s="65"/>
      <c r="GM817" s="66"/>
      <c r="GN817" s="67"/>
      <c r="GO817" s="59"/>
      <c r="GP817" s="57"/>
      <c r="GR817" s="64"/>
      <c r="GT817" s="7"/>
      <c r="GU817" s="7"/>
      <c r="GX817" s="57"/>
      <c r="GY817" s="6"/>
      <c r="GZ817" s="57"/>
      <c r="HA817" s="57"/>
      <c r="HB817" s="57"/>
      <c r="HC817" s="57"/>
      <c r="HD817" s="65"/>
      <c r="HE817" s="66"/>
      <c r="HF817" s="67"/>
      <c r="HG817" s="59"/>
      <c r="HH817" s="57"/>
      <c r="HJ817" s="64"/>
      <c r="HL817" s="7"/>
      <c r="HM817" s="7"/>
      <c r="HP817" s="57"/>
      <c r="HQ817" s="6"/>
      <c r="HR817" s="57"/>
      <c r="HS817" s="57"/>
      <c r="HT817" s="57"/>
      <c r="HU817" s="57"/>
      <c r="HV817" s="65"/>
      <c r="HW817" s="66"/>
      <c r="HX817" s="67"/>
      <c r="HY817" s="59"/>
      <c r="HZ817" s="57"/>
      <c r="IB817" s="64"/>
      <c r="ID817" s="7"/>
      <c r="IE817" s="7"/>
      <c r="IH817" s="57"/>
      <c r="II817" s="6"/>
      <c r="IJ817" s="57"/>
      <c r="IK817" s="57"/>
      <c r="IL817" s="57"/>
      <c r="IM817" s="57"/>
      <c r="IN817" s="65"/>
      <c r="IO817" s="66"/>
      <c r="IP817" s="67"/>
      <c r="IQ817" s="59"/>
      <c r="IR817" s="57"/>
    </row>
    <row r="818" spans="1:252" s="1" customFormat="1" x14ac:dyDescent="0.2">
      <c r="A818" s="52" t="s">
        <v>524</v>
      </c>
      <c r="B818" s="129">
        <v>40056</v>
      </c>
      <c r="C818" s="107">
        <v>120892338</v>
      </c>
      <c r="D818" s="53"/>
      <c r="E818" s="209">
        <v>39695</v>
      </c>
      <c r="F818" s="53"/>
      <c r="G818" s="29" t="s">
        <v>460</v>
      </c>
      <c r="H818" s="29" t="s">
        <v>460</v>
      </c>
      <c r="I818" s="53" t="s">
        <v>204</v>
      </c>
      <c r="J818" s="107" t="s">
        <v>18</v>
      </c>
      <c r="K818" s="149">
        <v>68165</v>
      </c>
      <c r="L818" s="53" t="s">
        <v>205</v>
      </c>
      <c r="M818" s="54" t="s">
        <v>206</v>
      </c>
      <c r="N818" s="53">
        <v>44561487</v>
      </c>
      <c r="O818" s="53">
        <v>44561495</v>
      </c>
      <c r="P818" s="107">
        <v>120591481</v>
      </c>
      <c r="Q818" s="107" t="s">
        <v>21</v>
      </c>
      <c r="R818" s="48"/>
      <c r="T818" s="64"/>
      <c r="V818" s="7"/>
      <c r="W818" s="7"/>
      <c r="Z818" s="57"/>
      <c r="AA818" s="6"/>
      <c r="AB818" s="57"/>
      <c r="AC818" s="57"/>
      <c r="AD818" s="57"/>
      <c r="AE818" s="57"/>
      <c r="AF818" s="65"/>
      <c r="AG818" s="66"/>
      <c r="AH818" s="67"/>
      <c r="AI818" s="59"/>
      <c r="AJ818" s="57"/>
      <c r="AL818" s="64"/>
      <c r="AN818" s="7"/>
      <c r="AO818" s="7"/>
      <c r="AR818" s="57"/>
      <c r="AS818" s="6"/>
      <c r="AT818" s="57"/>
      <c r="AU818" s="57"/>
      <c r="AV818" s="57"/>
      <c r="AW818" s="57"/>
      <c r="AX818" s="65"/>
      <c r="AY818" s="66"/>
      <c r="AZ818" s="67"/>
      <c r="BA818" s="59"/>
      <c r="BB818" s="57"/>
      <c r="BD818" s="64"/>
      <c r="BF818" s="7"/>
      <c r="BG818" s="7"/>
      <c r="BJ818" s="57"/>
      <c r="BK818" s="6"/>
      <c r="BL818" s="57"/>
      <c r="BM818" s="57"/>
      <c r="BN818" s="57"/>
      <c r="BO818" s="57"/>
      <c r="BP818" s="65"/>
      <c r="BQ818" s="66"/>
      <c r="BR818" s="67"/>
      <c r="BS818" s="59"/>
      <c r="BT818" s="57"/>
      <c r="BV818" s="64"/>
      <c r="BX818" s="7"/>
      <c r="BY818" s="7"/>
      <c r="CB818" s="57"/>
      <c r="CC818" s="6"/>
      <c r="CD818" s="57"/>
      <c r="CE818" s="57"/>
      <c r="CF818" s="57"/>
      <c r="CG818" s="57"/>
      <c r="CH818" s="65"/>
      <c r="CI818" s="66"/>
      <c r="CJ818" s="67"/>
      <c r="CK818" s="59"/>
      <c r="CL818" s="57"/>
      <c r="CN818" s="64"/>
      <c r="CP818" s="7"/>
      <c r="CQ818" s="7"/>
      <c r="CT818" s="57"/>
      <c r="CU818" s="6"/>
      <c r="CV818" s="57"/>
      <c r="CW818" s="57"/>
      <c r="CX818" s="57"/>
      <c r="CY818" s="57"/>
      <c r="CZ818" s="65"/>
      <c r="DA818" s="66"/>
      <c r="DB818" s="67"/>
      <c r="DC818" s="59"/>
      <c r="DD818" s="57"/>
      <c r="DF818" s="64"/>
      <c r="DH818" s="7"/>
      <c r="DI818" s="7"/>
      <c r="DL818" s="57"/>
      <c r="DM818" s="6"/>
      <c r="DN818" s="57"/>
      <c r="DO818" s="57"/>
      <c r="DP818" s="57"/>
      <c r="DQ818" s="57"/>
      <c r="DR818" s="65"/>
      <c r="DS818" s="66"/>
      <c r="DT818" s="67"/>
      <c r="DU818" s="59"/>
      <c r="DV818" s="57"/>
      <c r="DX818" s="64"/>
      <c r="DZ818" s="7"/>
      <c r="EA818" s="7"/>
      <c r="ED818" s="57"/>
      <c r="EE818" s="6"/>
      <c r="EF818" s="57"/>
      <c r="EG818" s="57"/>
      <c r="EH818" s="57"/>
      <c r="EI818" s="57"/>
      <c r="EJ818" s="65"/>
      <c r="EK818" s="66"/>
      <c r="EL818" s="67"/>
      <c r="EM818" s="59"/>
      <c r="EN818" s="57"/>
      <c r="EP818" s="64"/>
      <c r="ER818" s="7"/>
      <c r="ES818" s="7"/>
      <c r="EV818" s="57"/>
      <c r="EW818" s="6"/>
      <c r="EX818" s="57"/>
      <c r="EY818" s="57"/>
      <c r="EZ818" s="57"/>
      <c r="FA818" s="57"/>
      <c r="FB818" s="65"/>
      <c r="FC818" s="66"/>
      <c r="FD818" s="67"/>
      <c r="FE818" s="59"/>
      <c r="FF818" s="57"/>
      <c r="FH818" s="64"/>
      <c r="FJ818" s="7"/>
      <c r="FK818" s="7"/>
      <c r="FN818" s="57"/>
      <c r="FO818" s="6"/>
      <c r="FP818" s="57"/>
      <c r="FQ818" s="57"/>
      <c r="FR818" s="57"/>
      <c r="FS818" s="57"/>
      <c r="FT818" s="65"/>
      <c r="FU818" s="66"/>
      <c r="FV818" s="67"/>
      <c r="FW818" s="59"/>
      <c r="FX818" s="57"/>
      <c r="FZ818" s="64"/>
      <c r="GB818" s="7"/>
      <c r="GC818" s="7"/>
      <c r="GF818" s="57"/>
      <c r="GG818" s="6"/>
      <c r="GH818" s="57"/>
      <c r="GI818" s="57"/>
      <c r="GJ818" s="57"/>
      <c r="GK818" s="57"/>
      <c r="GL818" s="65"/>
      <c r="GM818" s="66"/>
      <c r="GN818" s="67"/>
      <c r="GO818" s="59"/>
      <c r="GP818" s="57"/>
      <c r="GR818" s="64"/>
      <c r="GT818" s="7"/>
      <c r="GU818" s="7"/>
      <c r="GX818" s="57"/>
      <c r="GY818" s="6"/>
      <c r="GZ818" s="57"/>
      <c r="HA818" s="57"/>
      <c r="HB818" s="57"/>
      <c r="HC818" s="57"/>
      <c r="HD818" s="65"/>
      <c r="HE818" s="66"/>
      <c r="HF818" s="67"/>
      <c r="HG818" s="59"/>
      <c r="HH818" s="57"/>
      <c r="HJ818" s="64"/>
      <c r="HL818" s="7"/>
      <c r="HM818" s="7"/>
      <c r="HP818" s="57"/>
      <c r="HQ818" s="6"/>
      <c r="HR818" s="57"/>
      <c r="HS818" s="57"/>
      <c r="HT818" s="57"/>
      <c r="HU818" s="57"/>
      <c r="HV818" s="65"/>
      <c r="HW818" s="66"/>
      <c r="HX818" s="67"/>
      <c r="HY818" s="59"/>
      <c r="HZ818" s="57"/>
      <c r="IB818" s="64"/>
      <c r="ID818" s="7"/>
      <c r="IE818" s="7"/>
      <c r="IH818" s="57"/>
      <c r="II818" s="6"/>
      <c r="IJ818" s="57"/>
      <c r="IK818" s="57"/>
      <c r="IL818" s="57"/>
      <c r="IM818" s="57"/>
      <c r="IN818" s="65"/>
      <c r="IO818" s="66"/>
      <c r="IP818" s="67"/>
      <c r="IQ818" s="59"/>
      <c r="IR818" s="57"/>
    </row>
    <row r="819" spans="1:252" s="1" customFormat="1" x14ac:dyDescent="0.2">
      <c r="A819" s="52" t="s">
        <v>524</v>
      </c>
      <c r="B819" s="129">
        <v>40056</v>
      </c>
      <c r="C819" s="107">
        <v>120892338</v>
      </c>
      <c r="D819" s="53"/>
      <c r="E819" s="209">
        <v>39695</v>
      </c>
      <c r="F819" s="53"/>
      <c r="G819" s="29" t="s">
        <v>460</v>
      </c>
      <c r="H819" s="29" t="s">
        <v>460</v>
      </c>
      <c r="I819" s="53" t="s">
        <v>204</v>
      </c>
      <c r="J819" s="107" t="s">
        <v>18</v>
      </c>
      <c r="K819" s="149">
        <v>68165</v>
      </c>
      <c r="L819" s="53" t="s">
        <v>205</v>
      </c>
      <c r="M819" s="54" t="s">
        <v>206</v>
      </c>
      <c r="N819" s="53">
        <v>44561487</v>
      </c>
      <c r="O819" s="53">
        <v>44561495</v>
      </c>
      <c r="P819" s="107">
        <v>120591481</v>
      </c>
      <c r="Q819" s="107" t="s">
        <v>21</v>
      </c>
      <c r="R819" s="48"/>
      <c r="T819" s="64"/>
      <c r="V819" s="7"/>
      <c r="W819" s="7"/>
      <c r="Z819" s="57"/>
      <c r="AA819" s="6"/>
      <c r="AB819" s="57"/>
      <c r="AC819" s="57"/>
      <c r="AD819" s="57"/>
      <c r="AE819" s="57"/>
      <c r="AF819" s="65"/>
      <c r="AG819" s="66"/>
      <c r="AH819" s="67"/>
      <c r="AI819" s="59"/>
      <c r="AJ819" s="57"/>
      <c r="AL819" s="64"/>
      <c r="AN819" s="7"/>
      <c r="AO819" s="7"/>
      <c r="AR819" s="57"/>
      <c r="AS819" s="6"/>
      <c r="AT819" s="57"/>
      <c r="AU819" s="57"/>
      <c r="AV819" s="57"/>
      <c r="AW819" s="57"/>
      <c r="AX819" s="65"/>
      <c r="AY819" s="66"/>
      <c r="AZ819" s="67"/>
      <c r="BA819" s="59"/>
      <c r="BB819" s="57"/>
      <c r="BD819" s="64"/>
      <c r="BF819" s="7"/>
      <c r="BG819" s="7"/>
      <c r="BJ819" s="57"/>
      <c r="BK819" s="6"/>
      <c r="BL819" s="57"/>
      <c r="BM819" s="57"/>
      <c r="BN819" s="57"/>
      <c r="BO819" s="57"/>
      <c r="BP819" s="65"/>
      <c r="BQ819" s="66"/>
      <c r="BR819" s="67"/>
      <c r="BS819" s="59"/>
      <c r="BT819" s="57"/>
      <c r="BV819" s="64"/>
      <c r="BX819" s="7"/>
      <c r="BY819" s="7"/>
      <c r="CB819" s="57"/>
      <c r="CC819" s="6"/>
      <c r="CD819" s="57"/>
      <c r="CE819" s="57"/>
      <c r="CF819" s="57"/>
      <c r="CG819" s="57"/>
      <c r="CH819" s="65"/>
      <c r="CI819" s="66"/>
      <c r="CJ819" s="67"/>
      <c r="CK819" s="59"/>
      <c r="CL819" s="57"/>
      <c r="CN819" s="64"/>
      <c r="CP819" s="7"/>
      <c r="CQ819" s="7"/>
      <c r="CT819" s="57"/>
      <c r="CU819" s="6"/>
      <c r="CV819" s="57"/>
      <c r="CW819" s="57"/>
      <c r="CX819" s="57"/>
      <c r="CY819" s="57"/>
      <c r="CZ819" s="65"/>
      <c r="DA819" s="66"/>
      <c r="DB819" s="67"/>
      <c r="DC819" s="59"/>
      <c r="DD819" s="57"/>
      <c r="DF819" s="64"/>
      <c r="DH819" s="7"/>
      <c r="DI819" s="7"/>
      <c r="DL819" s="57"/>
      <c r="DM819" s="6"/>
      <c r="DN819" s="57"/>
      <c r="DO819" s="57"/>
      <c r="DP819" s="57"/>
      <c r="DQ819" s="57"/>
      <c r="DR819" s="65"/>
      <c r="DS819" s="66"/>
      <c r="DT819" s="67"/>
      <c r="DU819" s="59"/>
      <c r="DV819" s="57"/>
      <c r="DX819" s="64"/>
      <c r="DZ819" s="7"/>
      <c r="EA819" s="7"/>
      <c r="ED819" s="57"/>
      <c r="EE819" s="6"/>
      <c r="EF819" s="57"/>
      <c r="EG819" s="57"/>
      <c r="EH819" s="57"/>
      <c r="EI819" s="57"/>
      <c r="EJ819" s="65"/>
      <c r="EK819" s="66"/>
      <c r="EL819" s="67"/>
      <c r="EM819" s="59"/>
      <c r="EN819" s="57"/>
      <c r="EP819" s="64"/>
      <c r="ER819" s="7"/>
      <c r="ES819" s="7"/>
      <c r="EV819" s="57"/>
      <c r="EW819" s="6"/>
      <c r="EX819" s="57"/>
      <c r="EY819" s="57"/>
      <c r="EZ819" s="57"/>
      <c r="FA819" s="57"/>
      <c r="FB819" s="65"/>
      <c r="FC819" s="66"/>
      <c r="FD819" s="67"/>
      <c r="FE819" s="59"/>
      <c r="FF819" s="57"/>
      <c r="FH819" s="64"/>
      <c r="FJ819" s="7"/>
      <c r="FK819" s="7"/>
      <c r="FN819" s="57"/>
      <c r="FO819" s="6"/>
      <c r="FP819" s="57"/>
      <c r="FQ819" s="57"/>
      <c r="FR819" s="57"/>
      <c r="FS819" s="57"/>
      <c r="FT819" s="65"/>
      <c r="FU819" s="66"/>
      <c r="FV819" s="67"/>
      <c r="FW819" s="59"/>
      <c r="FX819" s="57"/>
      <c r="FZ819" s="64"/>
      <c r="GB819" s="7"/>
      <c r="GC819" s="7"/>
      <c r="GF819" s="57"/>
      <c r="GG819" s="6"/>
      <c r="GH819" s="57"/>
      <c r="GI819" s="57"/>
      <c r="GJ819" s="57"/>
      <c r="GK819" s="57"/>
      <c r="GL819" s="65"/>
      <c r="GM819" s="66"/>
      <c r="GN819" s="67"/>
      <c r="GO819" s="59"/>
      <c r="GP819" s="57"/>
      <c r="GR819" s="64"/>
      <c r="GT819" s="7"/>
      <c r="GU819" s="7"/>
      <c r="GX819" s="57"/>
      <c r="GY819" s="6"/>
      <c r="GZ819" s="57"/>
      <c r="HA819" s="57"/>
      <c r="HB819" s="57"/>
      <c r="HC819" s="57"/>
      <c r="HD819" s="65"/>
      <c r="HE819" s="66"/>
      <c r="HF819" s="67"/>
      <c r="HG819" s="59"/>
      <c r="HH819" s="57"/>
      <c r="HJ819" s="64"/>
      <c r="HL819" s="7"/>
      <c r="HM819" s="7"/>
      <c r="HP819" s="57"/>
      <c r="HQ819" s="6"/>
      <c r="HR819" s="57"/>
      <c r="HS819" s="57"/>
      <c r="HT819" s="57"/>
      <c r="HU819" s="57"/>
      <c r="HV819" s="65"/>
      <c r="HW819" s="66"/>
      <c r="HX819" s="67"/>
      <c r="HY819" s="59"/>
      <c r="HZ819" s="57"/>
      <c r="IB819" s="64"/>
      <c r="ID819" s="7"/>
      <c r="IE819" s="7"/>
      <c r="IH819" s="57"/>
      <c r="II819" s="6"/>
      <c r="IJ819" s="57"/>
      <c r="IK819" s="57"/>
      <c r="IL819" s="57"/>
      <c r="IM819" s="57"/>
      <c r="IN819" s="65"/>
      <c r="IO819" s="66"/>
      <c r="IP819" s="67"/>
      <c r="IQ819" s="59"/>
      <c r="IR819" s="57"/>
    </row>
    <row r="820" spans="1:252" s="1" customFormat="1" x14ac:dyDescent="0.2">
      <c r="A820" s="52" t="s">
        <v>524</v>
      </c>
      <c r="B820" s="129">
        <v>40056</v>
      </c>
      <c r="C820" s="107">
        <v>120892349</v>
      </c>
      <c r="D820" s="53"/>
      <c r="E820" s="209">
        <v>39689</v>
      </c>
      <c r="F820" s="53"/>
      <c r="G820" s="29" t="s">
        <v>483</v>
      </c>
      <c r="H820" s="29" t="s">
        <v>483</v>
      </c>
      <c r="I820" s="53" t="s">
        <v>204</v>
      </c>
      <c r="J820" s="107" t="s">
        <v>18</v>
      </c>
      <c r="K820" s="149">
        <v>68165</v>
      </c>
      <c r="L820" s="53" t="s">
        <v>205</v>
      </c>
      <c r="M820" s="54" t="s">
        <v>206</v>
      </c>
      <c r="N820" s="53">
        <v>44561487</v>
      </c>
      <c r="O820" s="53">
        <v>44561495</v>
      </c>
      <c r="P820" s="107">
        <v>120591481</v>
      </c>
      <c r="Q820" s="107" t="s">
        <v>21</v>
      </c>
      <c r="R820" s="48"/>
      <c r="T820" s="64"/>
      <c r="V820" s="7"/>
      <c r="W820" s="7"/>
      <c r="Z820" s="57"/>
      <c r="AA820" s="6"/>
      <c r="AB820" s="57"/>
      <c r="AC820" s="57"/>
      <c r="AD820" s="57"/>
      <c r="AE820" s="57"/>
      <c r="AF820" s="65"/>
      <c r="AG820" s="66"/>
      <c r="AH820" s="67"/>
      <c r="AI820" s="59"/>
      <c r="AJ820" s="57"/>
      <c r="AL820" s="64"/>
      <c r="AN820" s="7"/>
      <c r="AO820" s="7"/>
      <c r="AR820" s="57"/>
      <c r="AS820" s="6"/>
      <c r="AT820" s="57"/>
      <c r="AU820" s="57"/>
      <c r="AV820" s="57"/>
      <c r="AW820" s="57"/>
      <c r="AX820" s="65"/>
      <c r="AY820" s="66"/>
      <c r="AZ820" s="67"/>
      <c r="BA820" s="59"/>
      <c r="BB820" s="57"/>
      <c r="BD820" s="64"/>
      <c r="BF820" s="7"/>
      <c r="BG820" s="7"/>
      <c r="BJ820" s="57"/>
      <c r="BK820" s="6"/>
      <c r="BL820" s="57"/>
      <c r="BM820" s="57"/>
      <c r="BN820" s="57"/>
      <c r="BO820" s="57"/>
      <c r="BP820" s="65"/>
      <c r="BQ820" s="66"/>
      <c r="BR820" s="67"/>
      <c r="BS820" s="59"/>
      <c r="BT820" s="57"/>
      <c r="BV820" s="64"/>
      <c r="BX820" s="7"/>
      <c r="BY820" s="7"/>
      <c r="CB820" s="57"/>
      <c r="CC820" s="6"/>
      <c r="CD820" s="57"/>
      <c r="CE820" s="57"/>
      <c r="CF820" s="57"/>
      <c r="CG820" s="57"/>
      <c r="CH820" s="65"/>
      <c r="CI820" s="66"/>
      <c r="CJ820" s="67"/>
      <c r="CK820" s="59"/>
      <c r="CL820" s="57"/>
      <c r="CN820" s="64"/>
      <c r="CP820" s="7"/>
      <c r="CQ820" s="7"/>
      <c r="CT820" s="57"/>
      <c r="CU820" s="6"/>
      <c r="CV820" s="57"/>
      <c r="CW820" s="57"/>
      <c r="CX820" s="57"/>
      <c r="CY820" s="57"/>
      <c r="CZ820" s="65"/>
      <c r="DA820" s="66"/>
      <c r="DB820" s="67"/>
      <c r="DC820" s="59"/>
      <c r="DD820" s="57"/>
      <c r="DF820" s="64"/>
      <c r="DH820" s="7"/>
      <c r="DI820" s="7"/>
      <c r="DL820" s="57"/>
      <c r="DM820" s="6"/>
      <c r="DN820" s="57"/>
      <c r="DO820" s="57"/>
      <c r="DP820" s="57"/>
      <c r="DQ820" s="57"/>
      <c r="DR820" s="65"/>
      <c r="DS820" s="66"/>
      <c r="DT820" s="67"/>
      <c r="DU820" s="59"/>
      <c r="DV820" s="57"/>
      <c r="DX820" s="64"/>
      <c r="DZ820" s="7"/>
      <c r="EA820" s="7"/>
      <c r="ED820" s="57"/>
      <c r="EE820" s="6"/>
      <c r="EF820" s="57"/>
      <c r="EG820" s="57"/>
      <c r="EH820" s="57"/>
      <c r="EI820" s="57"/>
      <c r="EJ820" s="65"/>
      <c r="EK820" s="66"/>
      <c r="EL820" s="67"/>
      <c r="EM820" s="59"/>
      <c r="EN820" s="57"/>
      <c r="EP820" s="64"/>
      <c r="ER820" s="7"/>
      <c r="ES820" s="7"/>
      <c r="EV820" s="57"/>
      <c r="EW820" s="6"/>
      <c r="EX820" s="57"/>
      <c r="EY820" s="57"/>
      <c r="EZ820" s="57"/>
      <c r="FA820" s="57"/>
      <c r="FB820" s="65"/>
      <c r="FC820" s="66"/>
      <c r="FD820" s="67"/>
      <c r="FE820" s="59"/>
      <c r="FF820" s="57"/>
      <c r="FH820" s="64"/>
      <c r="FJ820" s="7"/>
      <c r="FK820" s="7"/>
      <c r="FN820" s="57"/>
      <c r="FO820" s="6"/>
      <c r="FP820" s="57"/>
      <c r="FQ820" s="57"/>
      <c r="FR820" s="57"/>
      <c r="FS820" s="57"/>
      <c r="FT820" s="65"/>
      <c r="FU820" s="66"/>
      <c r="FV820" s="67"/>
      <c r="FW820" s="59"/>
      <c r="FX820" s="57"/>
      <c r="FZ820" s="64"/>
      <c r="GB820" s="7"/>
      <c r="GC820" s="7"/>
      <c r="GF820" s="57"/>
      <c r="GG820" s="6"/>
      <c r="GH820" s="57"/>
      <c r="GI820" s="57"/>
      <c r="GJ820" s="57"/>
      <c r="GK820" s="57"/>
      <c r="GL820" s="65"/>
      <c r="GM820" s="66"/>
      <c r="GN820" s="67"/>
      <c r="GO820" s="59"/>
      <c r="GP820" s="57"/>
      <c r="GR820" s="64"/>
      <c r="GT820" s="7"/>
      <c r="GU820" s="7"/>
      <c r="GX820" s="57"/>
      <c r="GY820" s="6"/>
      <c r="GZ820" s="57"/>
      <c r="HA820" s="57"/>
      <c r="HB820" s="57"/>
      <c r="HC820" s="57"/>
      <c r="HD820" s="65"/>
      <c r="HE820" s="66"/>
      <c r="HF820" s="67"/>
      <c r="HG820" s="59"/>
      <c r="HH820" s="57"/>
      <c r="HJ820" s="64"/>
      <c r="HL820" s="7"/>
      <c r="HM820" s="7"/>
      <c r="HP820" s="57"/>
      <c r="HQ820" s="6"/>
      <c r="HR820" s="57"/>
      <c r="HS820" s="57"/>
      <c r="HT820" s="57"/>
      <c r="HU820" s="57"/>
      <c r="HV820" s="65"/>
      <c r="HW820" s="66"/>
      <c r="HX820" s="67"/>
      <c r="HY820" s="59"/>
      <c r="HZ820" s="57"/>
      <c r="IB820" s="64"/>
      <c r="ID820" s="7"/>
      <c r="IE820" s="7"/>
      <c r="IH820" s="57"/>
      <c r="II820" s="6"/>
      <c r="IJ820" s="57"/>
      <c r="IK820" s="57"/>
      <c r="IL820" s="57"/>
      <c r="IM820" s="57"/>
      <c r="IN820" s="65"/>
      <c r="IO820" s="66"/>
      <c r="IP820" s="67"/>
      <c r="IQ820" s="59"/>
      <c r="IR820" s="57"/>
    </row>
    <row r="821" spans="1:252" s="1" customFormat="1" x14ac:dyDescent="0.2">
      <c r="A821" s="52" t="s">
        <v>524</v>
      </c>
      <c r="B821" s="129">
        <v>40056</v>
      </c>
      <c r="C821" s="107">
        <v>120892350</v>
      </c>
      <c r="D821" s="53"/>
      <c r="E821" s="209">
        <v>39695</v>
      </c>
      <c r="F821" s="53"/>
      <c r="G821" s="29" t="s">
        <v>493</v>
      </c>
      <c r="H821" s="29" t="s">
        <v>493</v>
      </c>
      <c r="I821" s="53" t="s">
        <v>204</v>
      </c>
      <c r="J821" s="107" t="s">
        <v>18</v>
      </c>
      <c r="K821" s="149">
        <v>68165</v>
      </c>
      <c r="L821" s="53" t="s">
        <v>205</v>
      </c>
      <c r="M821" s="54" t="s">
        <v>206</v>
      </c>
      <c r="N821" s="53">
        <v>44561487</v>
      </c>
      <c r="O821" s="53">
        <v>44561495</v>
      </c>
      <c r="P821" s="107">
        <v>120591481</v>
      </c>
      <c r="Q821" s="107" t="s">
        <v>21</v>
      </c>
      <c r="R821" s="48"/>
      <c r="T821" s="64"/>
      <c r="V821" s="7"/>
      <c r="W821" s="7"/>
      <c r="Z821" s="57"/>
      <c r="AA821" s="6"/>
      <c r="AB821" s="57"/>
      <c r="AC821" s="57"/>
      <c r="AD821" s="57"/>
      <c r="AE821" s="57"/>
      <c r="AF821" s="65"/>
      <c r="AG821" s="66"/>
      <c r="AH821" s="67"/>
      <c r="AI821" s="59"/>
      <c r="AJ821" s="57"/>
      <c r="AL821" s="64"/>
      <c r="AN821" s="7"/>
      <c r="AO821" s="7"/>
      <c r="AR821" s="57"/>
      <c r="AS821" s="6"/>
      <c r="AT821" s="57"/>
      <c r="AU821" s="57"/>
      <c r="AV821" s="57"/>
      <c r="AW821" s="57"/>
      <c r="AX821" s="65"/>
      <c r="AY821" s="66"/>
      <c r="AZ821" s="67"/>
      <c r="BA821" s="59"/>
      <c r="BB821" s="57"/>
      <c r="BD821" s="64"/>
      <c r="BF821" s="7"/>
      <c r="BG821" s="7"/>
      <c r="BJ821" s="57"/>
      <c r="BK821" s="6"/>
      <c r="BL821" s="57"/>
      <c r="BM821" s="57"/>
      <c r="BN821" s="57"/>
      <c r="BO821" s="57"/>
      <c r="BP821" s="65"/>
      <c r="BQ821" s="66"/>
      <c r="BR821" s="67"/>
      <c r="BS821" s="59"/>
      <c r="BT821" s="57"/>
      <c r="BV821" s="64"/>
      <c r="BX821" s="7"/>
      <c r="BY821" s="7"/>
      <c r="CB821" s="57"/>
      <c r="CC821" s="6"/>
      <c r="CD821" s="57"/>
      <c r="CE821" s="57"/>
      <c r="CF821" s="57"/>
      <c r="CG821" s="57"/>
      <c r="CH821" s="65"/>
      <c r="CI821" s="66"/>
      <c r="CJ821" s="67"/>
      <c r="CK821" s="59"/>
      <c r="CL821" s="57"/>
      <c r="CN821" s="64"/>
      <c r="CP821" s="7"/>
      <c r="CQ821" s="7"/>
      <c r="CT821" s="57"/>
      <c r="CU821" s="6"/>
      <c r="CV821" s="57"/>
      <c r="CW821" s="57"/>
      <c r="CX821" s="57"/>
      <c r="CY821" s="57"/>
      <c r="CZ821" s="65"/>
      <c r="DA821" s="66"/>
      <c r="DB821" s="67"/>
      <c r="DC821" s="59"/>
      <c r="DD821" s="57"/>
      <c r="DF821" s="64"/>
      <c r="DH821" s="7"/>
      <c r="DI821" s="7"/>
      <c r="DL821" s="57"/>
      <c r="DM821" s="6"/>
      <c r="DN821" s="57"/>
      <c r="DO821" s="57"/>
      <c r="DP821" s="57"/>
      <c r="DQ821" s="57"/>
      <c r="DR821" s="65"/>
      <c r="DS821" s="66"/>
      <c r="DT821" s="67"/>
      <c r="DU821" s="59"/>
      <c r="DV821" s="57"/>
      <c r="DX821" s="64"/>
      <c r="DZ821" s="7"/>
      <c r="EA821" s="7"/>
      <c r="ED821" s="57"/>
      <c r="EE821" s="6"/>
      <c r="EF821" s="57"/>
      <c r="EG821" s="57"/>
      <c r="EH821" s="57"/>
      <c r="EI821" s="57"/>
      <c r="EJ821" s="65"/>
      <c r="EK821" s="66"/>
      <c r="EL821" s="67"/>
      <c r="EM821" s="59"/>
      <c r="EN821" s="57"/>
      <c r="EP821" s="64"/>
      <c r="ER821" s="7"/>
      <c r="ES821" s="7"/>
      <c r="EV821" s="57"/>
      <c r="EW821" s="6"/>
      <c r="EX821" s="57"/>
      <c r="EY821" s="57"/>
      <c r="EZ821" s="57"/>
      <c r="FA821" s="57"/>
      <c r="FB821" s="65"/>
      <c r="FC821" s="66"/>
      <c r="FD821" s="67"/>
      <c r="FE821" s="59"/>
      <c r="FF821" s="57"/>
      <c r="FH821" s="64"/>
      <c r="FJ821" s="7"/>
      <c r="FK821" s="7"/>
      <c r="FN821" s="57"/>
      <c r="FO821" s="6"/>
      <c r="FP821" s="57"/>
      <c r="FQ821" s="57"/>
      <c r="FR821" s="57"/>
      <c r="FS821" s="57"/>
      <c r="FT821" s="65"/>
      <c r="FU821" s="66"/>
      <c r="FV821" s="67"/>
      <c r="FW821" s="59"/>
      <c r="FX821" s="57"/>
      <c r="FZ821" s="64"/>
      <c r="GB821" s="7"/>
      <c r="GC821" s="7"/>
      <c r="GF821" s="57"/>
      <c r="GG821" s="6"/>
      <c r="GH821" s="57"/>
      <c r="GI821" s="57"/>
      <c r="GJ821" s="57"/>
      <c r="GK821" s="57"/>
      <c r="GL821" s="65"/>
      <c r="GM821" s="66"/>
      <c r="GN821" s="67"/>
      <c r="GO821" s="59"/>
      <c r="GP821" s="57"/>
      <c r="GR821" s="64"/>
      <c r="GT821" s="7"/>
      <c r="GU821" s="7"/>
      <c r="GX821" s="57"/>
      <c r="GY821" s="6"/>
      <c r="GZ821" s="57"/>
      <c r="HA821" s="57"/>
      <c r="HB821" s="57"/>
      <c r="HC821" s="57"/>
      <c r="HD821" s="65"/>
      <c r="HE821" s="66"/>
      <c r="HF821" s="67"/>
      <c r="HG821" s="59"/>
      <c r="HH821" s="57"/>
      <c r="HJ821" s="64"/>
      <c r="HL821" s="7"/>
      <c r="HM821" s="7"/>
      <c r="HP821" s="57"/>
      <c r="HQ821" s="6"/>
      <c r="HR821" s="57"/>
      <c r="HS821" s="57"/>
      <c r="HT821" s="57"/>
      <c r="HU821" s="57"/>
      <c r="HV821" s="65"/>
      <c r="HW821" s="66"/>
      <c r="HX821" s="67"/>
      <c r="HY821" s="59"/>
      <c r="HZ821" s="57"/>
      <c r="IB821" s="64"/>
      <c r="ID821" s="7"/>
      <c r="IE821" s="7"/>
      <c r="IH821" s="57"/>
      <c r="II821" s="6"/>
      <c r="IJ821" s="57"/>
      <c r="IK821" s="57"/>
      <c r="IL821" s="57"/>
      <c r="IM821" s="57"/>
      <c r="IN821" s="65"/>
      <c r="IO821" s="66"/>
      <c r="IP821" s="67"/>
      <c r="IQ821" s="59"/>
      <c r="IR821" s="57"/>
    </row>
    <row r="822" spans="1:252" s="1" customFormat="1" x14ac:dyDescent="0.2">
      <c r="A822" s="52" t="s">
        <v>524</v>
      </c>
      <c r="B822" s="129">
        <v>40056</v>
      </c>
      <c r="C822" s="107">
        <v>120892361</v>
      </c>
      <c r="D822" s="53"/>
      <c r="E822" s="209">
        <v>39695</v>
      </c>
      <c r="F822" s="53"/>
      <c r="G822" s="29" t="s">
        <v>487</v>
      </c>
      <c r="H822" s="29" t="s">
        <v>487</v>
      </c>
      <c r="I822" s="53" t="s">
        <v>204</v>
      </c>
      <c r="J822" s="107" t="s">
        <v>18</v>
      </c>
      <c r="K822" s="149">
        <v>68165</v>
      </c>
      <c r="L822" s="53" t="s">
        <v>205</v>
      </c>
      <c r="M822" s="54" t="s">
        <v>206</v>
      </c>
      <c r="N822" s="53">
        <v>44561487</v>
      </c>
      <c r="O822" s="53">
        <v>44561495</v>
      </c>
      <c r="P822" s="107">
        <v>120591481</v>
      </c>
      <c r="Q822" s="107" t="s">
        <v>21</v>
      </c>
      <c r="R822" s="48"/>
      <c r="T822" s="64"/>
      <c r="V822" s="7"/>
      <c r="W822" s="7"/>
      <c r="Z822" s="57"/>
      <c r="AA822" s="6"/>
      <c r="AB822" s="57"/>
      <c r="AC822" s="57"/>
      <c r="AD822" s="57"/>
      <c r="AE822" s="57"/>
      <c r="AF822" s="65"/>
      <c r="AG822" s="66"/>
      <c r="AH822" s="67"/>
      <c r="AI822" s="59"/>
      <c r="AJ822" s="57"/>
      <c r="AL822" s="64"/>
      <c r="AN822" s="7"/>
      <c r="AO822" s="7"/>
      <c r="AR822" s="57"/>
      <c r="AS822" s="6"/>
      <c r="AT822" s="57"/>
      <c r="AU822" s="57"/>
      <c r="AV822" s="57"/>
      <c r="AW822" s="57"/>
      <c r="AX822" s="65"/>
      <c r="AY822" s="66"/>
      <c r="AZ822" s="67"/>
      <c r="BA822" s="59"/>
      <c r="BB822" s="57"/>
      <c r="BD822" s="64"/>
      <c r="BF822" s="7"/>
      <c r="BG822" s="7"/>
      <c r="BJ822" s="57"/>
      <c r="BK822" s="6"/>
      <c r="BL822" s="57"/>
      <c r="BM822" s="57"/>
      <c r="BN822" s="57"/>
      <c r="BO822" s="57"/>
      <c r="BP822" s="65"/>
      <c r="BQ822" s="66"/>
      <c r="BR822" s="67"/>
      <c r="BS822" s="59"/>
      <c r="BT822" s="57"/>
      <c r="BV822" s="64"/>
      <c r="BX822" s="7"/>
      <c r="BY822" s="7"/>
      <c r="CB822" s="57"/>
      <c r="CC822" s="6"/>
      <c r="CD822" s="57"/>
      <c r="CE822" s="57"/>
      <c r="CF822" s="57"/>
      <c r="CG822" s="57"/>
      <c r="CH822" s="65"/>
      <c r="CI822" s="66"/>
      <c r="CJ822" s="67"/>
      <c r="CK822" s="59"/>
      <c r="CL822" s="57"/>
      <c r="CN822" s="64"/>
      <c r="CP822" s="7"/>
      <c r="CQ822" s="7"/>
      <c r="CT822" s="57"/>
      <c r="CU822" s="6"/>
      <c r="CV822" s="57"/>
      <c r="CW822" s="57"/>
      <c r="CX822" s="57"/>
      <c r="CY822" s="57"/>
      <c r="CZ822" s="65"/>
      <c r="DA822" s="66"/>
      <c r="DB822" s="67"/>
      <c r="DC822" s="59"/>
      <c r="DD822" s="57"/>
      <c r="DF822" s="64"/>
      <c r="DH822" s="7"/>
      <c r="DI822" s="7"/>
      <c r="DL822" s="57"/>
      <c r="DM822" s="6"/>
      <c r="DN822" s="57"/>
      <c r="DO822" s="57"/>
      <c r="DP822" s="57"/>
      <c r="DQ822" s="57"/>
      <c r="DR822" s="65"/>
      <c r="DS822" s="66"/>
      <c r="DT822" s="67"/>
      <c r="DU822" s="59"/>
      <c r="DV822" s="57"/>
      <c r="DX822" s="64"/>
      <c r="DZ822" s="7"/>
      <c r="EA822" s="7"/>
      <c r="ED822" s="57"/>
      <c r="EE822" s="6"/>
      <c r="EF822" s="57"/>
      <c r="EG822" s="57"/>
      <c r="EH822" s="57"/>
      <c r="EI822" s="57"/>
      <c r="EJ822" s="65"/>
      <c r="EK822" s="66"/>
      <c r="EL822" s="67"/>
      <c r="EM822" s="59"/>
      <c r="EN822" s="57"/>
      <c r="EP822" s="64"/>
      <c r="ER822" s="7"/>
      <c r="ES822" s="7"/>
      <c r="EV822" s="57"/>
      <c r="EW822" s="6"/>
      <c r="EX822" s="57"/>
      <c r="EY822" s="57"/>
      <c r="EZ822" s="57"/>
      <c r="FA822" s="57"/>
      <c r="FB822" s="65"/>
      <c r="FC822" s="66"/>
      <c r="FD822" s="67"/>
      <c r="FE822" s="59"/>
      <c r="FF822" s="57"/>
      <c r="FH822" s="64"/>
      <c r="FJ822" s="7"/>
      <c r="FK822" s="7"/>
      <c r="FN822" s="57"/>
      <c r="FO822" s="6"/>
      <c r="FP822" s="57"/>
      <c r="FQ822" s="57"/>
      <c r="FR822" s="57"/>
      <c r="FS822" s="57"/>
      <c r="FT822" s="65"/>
      <c r="FU822" s="66"/>
      <c r="FV822" s="67"/>
      <c r="FW822" s="59"/>
      <c r="FX822" s="57"/>
      <c r="FZ822" s="64"/>
      <c r="GB822" s="7"/>
      <c r="GC822" s="7"/>
      <c r="GF822" s="57"/>
      <c r="GG822" s="6"/>
      <c r="GH822" s="57"/>
      <c r="GI822" s="57"/>
      <c r="GJ822" s="57"/>
      <c r="GK822" s="57"/>
      <c r="GL822" s="65"/>
      <c r="GM822" s="66"/>
      <c r="GN822" s="67"/>
      <c r="GO822" s="59"/>
      <c r="GP822" s="57"/>
      <c r="GR822" s="64"/>
      <c r="GT822" s="7"/>
      <c r="GU822" s="7"/>
      <c r="GX822" s="57"/>
      <c r="GY822" s="6"/>
      <c r="GZ822" s="57"/>
      <c r="HA822" s="57"/>
      <c r="HB822" s="57"/>
      <c r="HC822" s="57"/>
      <c r="HD822" s="65"/>
      <c r="HE822" s="66"/>
      <c r="HF822" s="67"/>
      <c r="HG822" s="59"/>
      <c r="HH822" s="57"/>
      <c r="HJ822" s="64"/>
      <c r="HL822" s="7"/>
      <c r="HM822" s="7"/>
      <c r="HP822" s="57"/>
      <c r="HQ822" s="6"/>
      <c r="HR822" s="57"/>
      <c r="HS822" s="57"/>
      <c r="HT822" s="57"/>
      <c r="HU822" s="57"/>
      <c r="HV822" s="65"/>
      <c r="HW822" s="66"/>
      <c r="HX822" s="67"/>
      <c r="HY822" s="59"/>
      <c r="HZ822" s="57"/>
      <c r="IB822" s="64"/>
      <c r="ID822" s="7"/>
      <c r="IE822" s="7"/>
      <c r="IH822" s="57"/>
      <c r="II822" s="6"/>
      <c r="IJ822" s="57"/>
      <c r="IK822" s="57"/>
      <c r="IL822" s="57"/>
      <c r="IM822" s="57"/>
      <c r="IN822" s="65"/>
      <c r="IO822" s="66"/>
      <c r="IP822" s="67"/>
      <c r="IQ822" s="59"/>
      <c r="IR822" s="57"/>
    </row>
    <row r="823" spans="1:252" s="1" customFormat="1" x14ac:dyDescent="0.2">
      <c r="A823" s="52" t="s">
        <v>524</v>
      </c>
      <c r="B823" s="129">
        <v>40056</v>
      </c>
      <c r="C823" s="107">
        <v>120892383</v>
      </c>
      <c r="D823" s="53"/>
      <c r="E823" s="209">
        <v>39448</v>
      </c>
      <c r="F823" s="53"/>
      <c r="G823" s="29" t="s">
        <v>466</v>
      </c>
      <c r="H823" s="29" t="s">
        <v>466</v>
      </c>
      <c r="I823" s="53" t="s">
        <v>292</v>
      </c>
      <c r="J823" s="107" t="s">
        <v>18</v>
      </c>
      <c r="K823" s="149">
        <v>68161</v>
      </c>
      <c r="L823" s="53" t="s">
        <v>205</v>
      </c>
      <c r="M823" s="54" t="s">
        <v>206</v>
      </c>
      <c r="N823" s="53">
        <v>1830</v>
      </c>
      <c r="O823" s="53">
        <v>1835499</v>
      </c>
      <c r="P823" s="107">
        <v>120591481</v>
      </c>
      <c r="Q823" s="107" t="s">
        <v>21</v>
      </c>
      <c r="R823" s="48"/>
      <c r="T823" s="64"/>
      <c r="V823" s="7"/>
      <c r="W823" s="7"/>
      <c r="Z823" s="57"/>
      <c r="AA823" s="6"/>
      <c r="AB823" s="57"/>
      <c r="AC823" s="57"/>
      <c r="AD823" s="57"/>
      <c r="AE823" s="57"/>
      <c r="AF823" s="65"/>
      <c r="AG823" s="66"/>
      <c r="AH823" s="67"/>
      <c r="AI823" s="59"/>
      <c r="AJ823" s="57"/>
      <c r="AL823" s="64"/>
      <c r="AN823" s="7"/>
      <c r="AO823" s="7"/>
      <c r="AR823" s="57"/>
      <c r="AS823" s="6"/>
      <c r="AT823" s="57"/>
      <c r="AU823" s="57"/>
      <c r="AV823" s="57"/>
      <c r="AW823" s="57"/>
      <c r="AX823" s="65"/>
      <c r="AY823" s="66"/>
      <c r="AZ823" s="67"/>
      <c r="BA823" s="59"/>
      <c r="BB823" s="57"/>
      <c r="BD823" s="64"/>
      <c r="BF823" s="7"/>
      <c r="BG823" s="7"/>
      <c r="BJ823" s="57"/>
      <c r="BK823" s="6"/>
      <c r="BL823" s="57"/>
      <c r="BM823" s="57"/>
      <c r="BN823" s="57"/>
      <c r="BO823" s="57"/>
      <c r="BP823" s="65"/>
      <c r="BQ823" s="66"/>
      <c r="BR823" s="67"/>
      <c r="BS823" s="59"/>
      <c r="BT823" s="57"/>
      <c r="BV823" s="64"/>
      <c r="BX823" s="7"/>
      <c r="BY823" s="7"/>
      <c r="CB823" s="57"/>
      <c r="CC823" s="6"/>
      <c r="CD823" s="57"/>
      <c r="CE823" s="57"/>
      <c r="CF823" s="57"/>
      <c r="CG823" s="57"/>
      <c r="CH823" s="65"/>
      <c r="CI823" s="66"/>
      <c r="CJ823" s="67"/>
      <c r="CK823" s="59"/>
      <c r="CL823" s="57"/>
      <c r="CN823" s="64"/>
      <c r="CP823" s="7"/>
      <c r="CQ823" s="7"/>
      <c r="CT823" s="57"/>
      <c r="CU823" s="6"/>
      <c r="CV823" s="57"/>
      <c r="CW823" s="57"/>
      <c r="CX823" s="57"/>
      <c r="CY823" s="57"/>
      <c r="CZ823" s="65"/>
      <c r="DA823" s="66"/>
      <c r="DB823" s="67"/>
      <c r="DC823" s="59"/>
      <c r="DD823" s="57"/>
      <c r="DF823" s="64"/>
      <c r="DH823" s="7"/>
      <c r="DI823" s="7"/>
      <c r="DL823" s="57"/>
      <c r="DM823" s="6"/>
      <c r="DN823" s="57"/>
      <c r="DO823" s="57"/>
      <c r="DP823" s="57"/>
      <c r="DQ823" s="57"/>
      <c r="DR823" s="65"/>
      <c r="DS823" s="66"/>
      <c r="DT823" s="67"/>
      <c r="DU823" s="59"/>
      <c r="DV823" s="57"/>
      <c r="DX823" s="64"/>
      <c r="DZ823" s="7"/>
      <c r="EA823" s="7"/>
      <c r="ED823" s="57"/>
      <c r="EE823" s="6"/>
      <c r="EF823" s="57"/>
      <c r="EG823" s="57"/>
      <c r="EH823" s="57"/>
      <c r="EI823" s="57"/>
      <c r="EJ823" s="65"/>
      <c r="EK823" s="66"/>
      <c r="EL823" s="67"/>
      <c r="EM823" s="59"/>
      <c r="EN823" s="57"/>
      <c r="EP823" s="64"/>
      <c r="ER823" s="7"/>
      <c r="ES823" s="7"/>
      <c r="EV823" s="57"/>
      <c r="EW823" s="6"/>
      <c r="EX823" s="57"/>
      <c r="EY823" s="57"/>
      <c r="EZ823" s="57"/>
      <c r="FA823" s="57"/>
      <c r="FB823" s="65"/>
      <c r="FC823" s="66"/>
      <c r="FD823" s="67"/>
      <c r="FE823" s="59"/>
      <c r="FF823" s="57"/>
      <c r="FH823" s="64"/>
      <c r="FJ823" s="7"/>
      <c r="FK823" s="7"/>
      <c r="FN823" s="57"/>
      <c r="FO823" s="6"/>
      <c r="FP823" s="57"/>
      <c r="FQ823" s="57"/>
      <c r="FR823" s="57"/>
      <c r="FS823" s="57"/>
      <c r="FT823" s="65"/>
      <c r="FU823" s="66"/>
      <c r="FV823" s="67"/>
      <c r="FW823" s="59"/>
      <c r="FX823" s="57"/>
      <c r="FZ823" s="64"/>
      <c r="GB823" s="7"/>
      <c r="GC823" s="7"/>
      <c r="GF823" s="57"/>
      <c r="GG823" s="6"/>
      <c r="GH823" s="57"/>
      <c r="GI823" s="57"/>
      <c r="GJ823" s="57"/>
      <c r="GK823" s="57"/>
      <c r="GL823" s="65"/>
      <c r="GM823" s="66"/>
      <c r="GN823" s="67"/>
      <c r="GO823" s="59"/>
      <c r="GP823" s="57"/>
      <c r="GR823" s="64"/>
      <c r="GT823" s="7"/>
      <c r="GU823" s="7"/>
      <c r="GX823" s="57"/>
      <c r="GY823" s="6"/>
      <c r="GZ823" s="57"/>
      <c r="HA823" s="57"/>
      <c r="HB823" s="57"/>
      <c r="HC823" s="57"/>
      <c r="HD823" s="65"/>
      <c r="HE823" s="66"/>
      <c r="HF823" s="67"/>
      <c r="HG823" s="59"/>
      <c r="HH823" s="57"/>
      <c r="HJ823" s="64"/>
      <c r="HL823" s="7"/>
      <c r="HM823" s="7"/>
      <c r="HP823" s="57"/>
      <c r="HQ823" s="6"/>
      <c r="HR823" s="57"/>
      <c r="HS823" s="57"/>
      <c r="HT823" s="57"/>
      <c r="HU823" s="57"/>
      <c r="HV823" s="65"/>
      <c r="HW823" s="66"/>
      <c r="HX823" s="67"/>
      <c r="HY823" s="59"/>
      <c r="HZ823" s="57"/>
      <c r="IB823" s="64"/>
      <c r="ID823" s="7"/>
      <c r="IE823" s="7"/>
      <c r="IH823" s="57"/>
      <c r="II823" s="6"/>
      <c r="IJ823" s="57"/>
      <c r="IK823" s="57"/>
      <c r="IL823" s="57"/>
      <c r="IM823" s="57"/>
      <c r="IN823" s="65"/>
      <c r="IO823" s="66"/>
      <c r="IP823" s="67"/>
      <c r="IQ823" s="59"/>
      <c r="IR823" s="57"/>
    </row>
    <row r="824" spans="1:252" s="1" customFormat="1" x14ac:dyDescent="0.2">
      <c r="A824" s="52" t="s">
        <v>524</v>
      </c>
      <c r="B824" s="129">
        <v>40056</v>
      </c>
      <c r="C824" s="107">
        <v>120892394</v>
      </c>
      <c r="D824" s="53"/>
      <c r="E824" s="209">
        <v>39448</v>
      </c>
      <c r="F824" s="53"/>
      <c r="G824" s="29" t="s">
        <v>479</v>
      </c>
      <c r="H824" s="29" t="s">
        <v>479</v>
      </c>
      <c r="I824" s="53" t="s">
        <v>292</v>
      </c>
      <c r="J824" s="107" t="s">
        <v>18</v>
      </c>
      <c r="K824" s="149">
        <v>68161</v>
      </c>
      <c r="L824" s="53" t="s">
        <v>205</v>
      </c>
      <c r="M824" s="54" t="s">
        <v>206</v>
      </c>
      <c r="N824" s="53">
        <v>1830</v>
      </c>
      <c r="O824" s="53">
        <v>1835499</v>
      </c>
      <c r="P824" s="107">
        <v>120591481</v>
      </c>
      <c r="Q824" s="107" t="s">
        <v>21</v>
      </c>
      <c r="R824" s="48"/>
      <c r="T824" s="64"/>
      <c r="V824" s="7"/>
      <c r="W824" s="7"/>
      <c r="Z824" s="57"/>
      <c r="AA824" s="6"/>
      <c r="AB824" s="57"/>
      <c r="AC824" s="57"/>
      <c r="AD824" s="57"/>
      <c r="AE824" s="57"/>
      <c r="AF824" s="65"/>
      <c r="AG824" s="66"/>
      <c r="AH824" s="67"/>
      <c r="AI824" s="59"/>
      <c r="AJ824" s="57"/>
      <c r="AL824" s="64"/>
      <c r="AN824" s="7"/>
      <c r="AO824" s="7"/>
      <c r="AR824" s="57"/>
      <c r="AS824" s="6"/>
      <c r="AT824" s="57"/>
      <c r="AU824" s="57"/>
      <c r="AV824" s="57"/>
      <c r="AW824" s="57"/>
      <c r="AX824" s="65"/>
      <c r="AY824" s="66"/>
      <c r="AZ824" s="67"/>
      <c r="BA824" s="59"/>
      <c r="BB824" s="57"/>
      <c r="BD824" s="64"/>
      <c r="BF824" s="7"/>
      <c r="BG824" s="7"/>
      <c r="BJ824" s="57"/>
      <c r="BK824" s="6"/>
      <c r="BL824" s="57"/>
      <c r="BM824" s="57"/>
      <c r="BN824" s="57"/>
      <c r="BO824" s="57"/>
      <c r="BP824" s="65"/>
      <c r="BQ824" s="66"/>
      <c r="BR824" s="67"/>
      <c r="BS824" s="59"/>
      <c r="BT824" s="57"/>
      <c r="BV824" s="64"/>
      <c r="BX824" s="7"/>
      <c r="BY824" s="7"/>
      <c r="CB824" s="57"/>
      <c r="CC824" s="6"/>
      <c r="CD824" s="57"/>
      <c r="CE824" s="57"/>
      <c r="CF824" s="57"/>
      <c r="CG824" s="57"/>
      <c r="CH824" s="65"/>
      <c r="CI824" s="66"/>
      <c r="CJ824" s="67"/>
      <c r="CK824" s="59"/>
      <c r="CL824" s="57"/>
      <c r="CN824" s="64"/>
      <c r="CP824" s="7"/>
      <c r="CQ824" s="7"/>
      <c r="CT824" s="57"/>
      <c r="CU824" s="6"/>
      <c r="CV824" s="57"/>
      <c r="CW824" s="57"/>
      <c r="CX824" s="57"/>
      <c r="CY824" s="57"/>
      <c r="CZ824" s="65"/>
      <c r="DA824" s="66"/>
      <c r="DB824" s="67"/>
      <c r="DC824" s="59"/>
      <c r="DD824" s="57"/>
      <c r="DF824" s="64"/>
      <c r="DH824" s="7"/>
      <c r="DI824" s="7"/>
      <c r="DL824" s="57"/>
      <c r="DM824" s="6"/>
      <c r="DN824" s="57"/>
      <c r="DO824" s="57"/>
      <c r="DP824" s="57"/>
      <c r="DQ824" s="57"/>
      <c r="DR824" s="65"/>
      <c r="DS824" s="66"/>
      <c r="DT824" s="67"/>
      <c r="DU824" s="59"/>
      <c r="DV824" s="57"/>
      <c r="DX824" s="64"/>
      <c r="DZ824" s="7"/>
      <c r="EA824" s="7"/>
      <c r="ED824" s="57"/>
      <c r="EE824" s="6"/>
      <c r="EF824" s="57"/>
      <c r="EG824" s="57"/>
      <c r="EH824" s="57"/>
      <c r="EI824" s="57"/>
      <c r="EJ824" s="65"/>
      <c r="EK824" s="66"/>
      <c r="EL824" s="67"/>
      <c r="EM824" s="59"/>
      <c r="EN824" s="57"/>
      <c r="EP824" s="64"/>
      <c r="ER824" s="7"/>
      <c r="ES824" s="7"/>
      <c r="EV824" s="57"/>
      <c r="EW824" s="6"/>
      <c r="EX824" s="57"/>
      <c r="EY824" s="57"/>
      <c r="EZ824" s="57"/>
      <c r="FA824" s="57"/>
      <c r="FB824" s="65"/>
      <c r="FC824" s="66"/>
      <c r="FD824" s="67"/>
      <c r="FE824" s="59"/>
      <c r="FF824" s="57"/>
      <c r="FH824" s="64"/>
      <c r="FJ824" s="7"/>
      <c r="FK824" s="7"/>
      <c r="FN824" s="57"/>
      <c r="FO824" s="6"/>
      <c r="FP824" s="57"/>
      <c r="FQ824" s="57"/>
      <c r="FR824" s="57"/>
      <c r="FS824" s="57"/>
      <c r="FT824" s="65"/>
      <c r="FU824" s="66"/>
      <c r="FV824" s="67"/>
      <c r="FW824" s="59"/>
      <c r="FX824" s="57"/>
      <c r="FZ824" s="64"/>
      <c r="GB824" s="7"/>
      <c r="GC824" s="7"/>
      <c r="GF824" s="57"/>
      <c r="GG824" s="6"/>
      <c r="GH824" s="57"/>
      <c r="GI824" s="57"/>
      <c r="GJ824" s="57"/>
      <c r="GK824" s="57"/>
      <c r="GL824" s="65"/>
      <c r="GM824" s="66"/>
      <c r="GN824" s="67"/>
      <c r="GO824" s="59"/>
      <c r="GP824" s="57"/>
      <c r="GR824" s="64"/>
      <c r="GT824" s="7"/>
      <c r="GU824" s="7"/>
      <c r="GX824" s="57"/>
      <c r="GY824" s="6"/>
      <c r="GZ824" s="57"/>
      <c r="HA824" s="57"/>
      <c r="HB824" s="57"/>
      <c r="HC824" s="57"/>
      <c r="HD824" s="65"/>
      <c r="HE824" s="66"/>
      <c r="HF824" s="67"/>
      <c r="HG824" s="59"/>
      <c r="HH824" s="57"/>
      <c r="HJ824" s="64"/>
      <c r="HL824" s="7"/>
      <c r="HM824" s="7"/>
      <c r="HP824" s="57"/>
      <c r="HQ824" s="6"/>
      <c r="HR824" s="57"/>
      <c r="HS824" s="57"/>
      <c r="HT824" s="57"/>
      <c r="HU824" s="57"/>
      <c r="HV824" s="65"/>
      <c r="HW824" s="66"/>
      <c r="HX824" s="67"/>
      <c r="HY824" s="59"/>
      <c r="HZ824" s="57"/>
      <c r="IB824" s="64"/>
      <c r="ID824" s="7"/>
      <c r="IE824" s="7"/>
      <c r="IH824" s="57"/>
      <c r="II824" s="6"/>
      <c r="IJ824" s="57"/>
      <c r="IK824" s="57"/>
      <c r="IL824" s="57"/>
      <c r="IM824" s="57"/>
      <c r="IN824" s="65"/>
      <c r="IO824" s="66"/>
      <c r="IP824" s="67"/>
      <c r="IQ824" s="59"/>
      <c r="IR824" s="57"/>
    </row>
    <row r="825" spans="1:252" s="1" customFormat="1" x14ac:dyDescent="0.2">
      <c r="A825" s="52" t="s">
        <v>524</v>
      </c>
      <c r="B825" s="129">
        <v>40056</v>
      </c>
      <c r="C825" s="107">
        <v>120892407</v>
      </c>
      <c r="D825" s="53"/>
      <c r="E825" s="209">
        <v>39448</v>
      </c>
      <c r="F825" s="53"/>
      <c r="G825" s="29" t="s">
        <v>449</v>
      </c>
      <c r="H825" s="29" t="s">
        <v>449</v>
      </c>
      <c r="I825" s="53" t="s">
        <v>292</v>
      </c>
      <c r="J825" s="107" t="s">
        <v>18</v>
      </c>
      <c r="K825" s="149">
        <v>68161</v>
      </c>
      <c r="L825" s="53" t="s">
        <v>205</v>
      </c>
      <c r="M825" s="54" t="s">
        <v>206</v>
      </c>
      <c r="N825" s="53">
        <v>1830</v>
      </c>
      <c r="O825" s="53">
        <v>1835499</v>
      </c>
      <c r="P825" s="107">
        <v>120591481</v>
      </c>
      <c r="Q825" s="107" t="s">
        <v>21</v>
      </c>
      <c r="R825" s="48"/>
      <c r="T825" s="64"/>
      <c r="V825" s="7"/>
      <c r="W825" s="7"/>
      <c r="Z825" s="57"/>
      <c r="AA825" s="6"/>
      <c r="AB825" s="57"/>
      <c r="AC825" s="57"/>
      <c r="AD825" s="57"/>
      <c r="AE825" s="57"/>
      <c r="AF825" s="65"/>
      <c r="AG825" s="66"/>
      <c r="AH825" s="67"/>
      <c r="AI825" s="59"/>
      <c r="AJ825" s="57"/>
      <c r="AL825" s="64"/>
      <c r="AN825" s="7"/>
      <c r="AO825" s="7"/>
      <c r="AR825" s="57"/>
      <c r="AS825" s="6"/>
      <c r="AT825" s="57"/>
      <c r="AU825" s="57"/>
      <c r="AV825" s="57"/>
      <c r="AW825" s="57"/>
      <c r="AX825" s="65"/>
      <c r="AY825" s="66"/>
      <c r="AZ825" s="67"/>
      <c r="BA825" s="59"/>
      <c r="BB825" s="57"/>
      <c r="BD825" s="64"/>
      <c r="BF825" s="7"/>
      <c r="BG825" s="7"/>
      <c r="BJ825" s="57"/>
      <c r="BK825" s="6"/>
      <c r="BL825" s="57"/>
      <c r="BM825" s="57"/>
      <c r="BN825" s="57"/>
      <c r="BO825" s="57"/>
      <c r="BP825" s="65"/>
      <c r="BQ825" s="66"/>
      <c r="BR825" s="67"/>
      <c r="BS825" s="59"/>
      <c r="BT825" s="57"/>
      <c r="BV825" s="64"/>
      <c r="BX825" s="7"/>
      <c r="BY825" s="7"/>
      <c r="CB825" s="57"/>
      <c r="CC825" s="6"/>
      <c r="CD825" s="57"/>
      <c r="CE825" s="57"/>
      <c r="CF825" s="57"/>
      <c r="CG825" s="57"/>
      <c r="CH825" s="65"/>
      <c r="CI825" s="66"/>
      <c r="CJ825" s="67"/>
      <c r="CK825" s="59"/>
      <c r="CL825" s="57"/>
      <c r="CN825" s="64"/>
      <c r="CP825" s="7"/>
      <c r="CQ825" s="7"/>
      <c r="CT825" s="57"/>
      <c r="CU825" s="6"/>
      <c r="CV825" s="57"/>
      <c r="CW825" s="57"/>
      <c r="CX825" s="57"/>
      <c r="CY825" s="57"/>
      <c r="CZ825" s="65"/>
      <c r="DA825" s="66"/>
      <c r="DB825" s="67"/>
      <c r="DC825" s="59"/>
      <c r="DD825" s="57"/>
      <c r="DF825" s="64"/>
      <c r="DH825" s="7"/>
      <c r="DI825" s="7"/>
      <c r="DL825" s="57"/>
      <c r="DM825" s="6"/>
      <c r="DN825" s="57"/>
      <c r="DO825" s="57"/>
      <c r="DP825" s="57"/>
      <c r="DQ825" s="57"/>
      <c r="DR825" s="65"/>
      <c r="DS825" s="66"/>
      <c r="DT825" s="67"/>
      <c r="DU825" s="59"/>
      <c r="DV825" s="57"/>
      <c r="DX825" s="64"/>
      <c r="DZ825" s="7"/>
      <c r="EA825" s="7"/>
      <c r="ED825" s="57"/>
      <c r="EE825" s="6"/>
      <c r="EF825" s="57"/>
      <c r="EG825" s="57"/>
      <c r="EH825" s="57"/>
      <c r="EI825" s="57"/>
      <c r="EJ825" s="65"/>
      <c r="EK825" s="66"/>
      <c r="EL825" s="67"/>
      <c r="EM825" s="59"/>
      <c r="EN825" s="57"/>
      <c r="EP825" s="64"/>
      <c r="ER825" s="7"/>
      <c r="ES825" s="7"/>
      <c r="EV825" s="57"/>
      <c r="EW825" s="6"/>
      <c r="EX825" s="57"/>
      <c r="EY825" s="57"/>
      <c r="EZ825" s="57"/>
      <c r="FA825" s="57"/>
      <c r="FB825" s="65"/>
      <c r="FC825" s="66"/>
      <c r="FD825" s="67"/>
      <c r="FE825" s="59"/>
      <c r="FF825" s="57"/>
      <c r="FH825" s="64"/>
      <c r="FJ825" s="7"/>
      <c r="FK825" s="7"/>
      <c r="FN825" s="57"/>
      <c r="FO825" s="6"/>
      <c r="FP825" s="57"/>
      <c r="FQ825" s="57"/>
      <c r="FR825" s="57"/>
      <c r="FS825" s="57"/>
      <c r="FT825" s="65"/>
      <c r="FU825" s="66"/>
      <c r="FV825" s="67"/>
      <c r="FW825" s="59"/>
      <c r="FX825" s="57"/>
      <c r="FZ825" s="64"/>
      <c r="GB825" s="7"/>
      <c r="GC825" s="7"/>
      <c r="GF825" s="57"/>
      <c r="GG825" s="6"/>
      <c r="GH825" s="57"/>
      <c r="GI825" s="57"/>
      <c r="GJ825" s="57"/>
      <c r="GK825" s="57"/>
      <c r="GL825" s="65"/>
      <c r="GM825" s="66"/>
      <c r="GN825" s="67"/>
      <c r="GO825" s="59"/>
      <c r="GP825" s="57"/>
      <c r="GR825" s="64"/>
      <c r="GT825" s="7"/>
      <c r="GU825" s="7"/>
      <c r="GX825" s="57"/>
      <c r="GY825" s="6"/>
      <c r="GZ825" s="57"/>
      <c r="HA825" s="57"/>
      <c r="HB825" s="57"/>
      <c r="HC825" s="57"/>
      <c r="HD825" s="65"/>
      <c r="HE825" s="66"/>
      <c r="HF825" s="67"/>
      <c r="HG825" s="59"/>
      <c r="HH825" s="57"/>
      <c r="HJ825" s="64"/>
      <c r="HL825" s="7"/>
      <c r="HM825" s="7"/>
      <c r="HP825" s="57"/>
      <c r="HQ825" s="6"/>
      <c r="HR825" s="57"/>
      <c r="HS825" s="57"/>
      <c r="HT825" s="57"/>
      <c r="HU825" s="57"/>
      <c r="HV825" s="65"/>
      <c r="HW825" s="66"/>
      <c r="HX825" s="67"/>
      <c r="HY825" s="59"/>
      <c r="HZ825" s="57"/>
      <c r="IB825" s="64"/>
      <c r="ID825" s="7"/>
      <c r="IE825" s="7"/>
      <c r="IH825" s="57"/>
      <c r="II825" s="6"/>
      <c r="IJ825" s="57"/>
      <c r="IK825" s="57"/>
      <c r="IL825" s="57"/>
      <c r="IM825" s="57"/>
      <c r="IN825" s="65"/>
      <c r="IO825" s="66"/>
      <c r="IP825" s="67"/>
      <c r="IQ825" s="59"/>
      <c r="IR825" s="57"/>
    </row>
    <row r="826" spans="1:252" s="1" customFormat="1" x14ac:dyDescent="0.2">
      <c r="A826" s="52" t="s">
        <v>524</v>
      </c>
      <c r="B826" s="129">
        <v>40056</v>
      </c>
      <c r="C826" s="107">
        <v>120892418</v>
      </c>
      <c r="D826" s="53"/>
      <c r="E826" s="209">
        <v>39448</v>
      </c>
      <c r="F826" s="53"/>
      <c r="G826" s="29" t="s">
        <v>489</v>
      </c>
      <c r="H826" s="29" t="s">
        <v>489</v>
      </c>
      <c r="I826" s="53" t="s">
        <v>292</v>
      </c>
      <c r="J826" s="107" t="s">
        <v>18</v>
      </c>
      <c r="K826" s="149">
        <v>68161</v>
      </c>
      <c r="L826" s="53" t="s">
        <v>205</v>
      </c>
      <c r="M826" s="54" t="s">
        <v>206</v>
      </c>
      <c r="N826" s="53">
        <v>1830</v>
      </c>
      <c r="O826" s="53">
        <v>1835499</v>
      </c>
      <c r="P826" s="107">
        <v>120591481</v>
      </c>
      <c r="Q826" s="107" t="s">
        <v>21</v>
      </c>
      <c r="R826" s="48"/>
      <c r="T826" s="64"/>
      <c r="V826" s="7"/>
      <c r="W826" s="7"/>
      <c r="Z826" s="57"/>
      <c r="AA826" s="6"/>
      <c r="AB826" s="57"/>
      <c r="AC826" s="57"/>
      <c r="AD826" s="57"/>
      <c r="AE826" s="57"/>
      <c r="AF826" s="65"/>
      <c r="AG826" s="66"/>
      <c r="AH826" s="67"/>
      <c r="AI826" s="59"/>
      <c r="AJ826" s="57"/>
      <c r="AL826" s="64"/>
      <c r="AN826" s="7"/>
      <c r="AO826" s="7"/>
      <c r="AR826" s="57"/>
      <c r="AS826" s="6"/>
      <c r="AT826" s="57"/>
      <c r="AU826" s="57"/>
      <c r="AV826" s="57"/>
      <c r="AW826" s="57"/>
      <c r="AX826" s="65"/>
      <c r="AY826" s="66"/>
      <c r="AZ826" s="67"/>
      <c r="BA826" s="59"/>
      <c r="BB826" s="57"/>
      <c r="BD826" s="64"/>
      <c r="BF826" s="7"/>
      <c r="BG826" s="7"/>
      <c r="BJ826" s="57"/>
      <c r="BK826" s="6"/>
      <c r="BL826" s="57"/>
      <c r="BM826" s="57"/>
      <c r="BN826" s="57"/>
      <c r="BO826" s="57"/>
      <c r="BP826" s="65"/>
      <c r="BQ826" s="66"/>
      <c r="BR826" s="67"/>
      <c r="BS826" s="59"/>
      <c r="BT826" s="57"/>
      <c r="BV826" s="64"/>
      <c r="BX826" s="7"/>
      <c r="BY826" s="7"/>
      <c r="CB826" s="57"/>
      <c r="CC826" s="6"/>
      <c r="CD826" s="57"/>
      <c r="CE826" s="57"/>
      <c r="CF826" s="57"/>
      <c r="CG826" s="57"/>
      <c r="CH826" s="65"/>
      <c r="CI826" s="66"/>
      <c r="CJ826" s="67"/>
      <c r="CK826" s="59"/>
      <c r="CL826" s="57"/>
      <c r="CN826" s="64"/>
      <c r="CP826" s="7"/>
      <c r="CQ826" s="7"/>
      <c r="CT826" s="57"/>
      <c r="CU826" s="6"/>
      <c r="CV826" s="57"/>
      <c r="CW826" s="57"/>
      <c r="CX826" s="57"/>
      <c r="CY826" s="57"/>
      <c r="CZ826" s="65"/>
      <c r="DA826" s="66"/>
      <c r="DB826" s="67"/>
      <c r="DC826" s="59"/>
      <c r="DD826" s="57"/>
      <c r="DF826" s="64"/>
      <c r="DH826" s="7"/>
      <c r="DI826" s="7"/>
      <c r="DL826" s="57"/>
      <c r="DM826" s="6"/>
      <c r="DN826" s="57"/>
      <c r="DO826" s="57"/>
      <c r="DP826" s="57"/>
      <c r="DQ826" s="57"/>
      <c r="DR826" s="65"/>
      <c r="DS826" s="66"/>
      <c r="DT826" s="67"/>
      <c r="DU826" s="59"/>
      <c r="DV826" s="57"/>
      <c r="DX826" s="64"/>
      <c r="DZ826" s="7"/>
      <c r="EA826" s="7"/>
      <c r="ED826" s="57"/>
      <c r="EE826" s="6"/>
      <c r="EF826" s="57"/>
      <c r="EG826" s="57"/>
      <c r="EH826" s="57"/>
      <c r="EI826" s="57"/>
      <c r="EJ826" s="65"/>
      <c r="EK826" s="66"/>
      <c r="EL826" s="67"/>
      <c r="EM826" s="59"/>
      <c r="EN826" s="57"/>
      <c r="EP826" s="64"/>
      <c r="ER826" s="7"/>
      <c r="ES826" s="7"/>
      <c r="EV826" s="57"/>
      <c r="EW826" s="6"/>
      <c r="EX826" s="57"/>
      <c r="EY826" s="57"/>
      <c r="EZ826" s="57"/>
      <c r="FA826" s="57"/>
      <c r="FB826" s="65"/>
      <c r="FC826" s="66"/>
      <c r="FD826" s="67"/>
      <c r="FE826" s="59"/>
      <c r="FF826" s="57"/>
      <c r="FH826" s="64"/>
      <c r="FJ826" s="7"/>
      <c r="FK826" s="7"/>
      <c r="FN826" s="57"/>
      <c r="FO826" s="6"/>
      <c r="FP826" s="57"/>
      <c r="FQ826" s="57"/>
      <c r="FR826" s="57"/>
      <c r="FS826" s="57"/>
      <c r="FT826" s="65"/>
      <c r="FU826" s="66"/>
      <c r="FV826" s="67"/>
      <c r="FW826" s="59"/>
      <c r="FX826" s="57"/>
      <c r="FZ826" s="64"/>
      <c r="GB826" s="7"/>
      <c r="GC826" s="7"/>
      <c r="GF826" s="57"/>
      <c r="GG826" s="6"/>
      <c r="GH826" s="57"/>
      <c r="GI826" s="57"/>
      <c r="GJ826" s="57"/>
      <c r="GK826" s="57"/>
      <c r="GL826" s="65"/>
      <c r="GM826" s="66"/>
      <c r="GN826" s="67"/>
      <c r="GO826" s="59"/>
      <c r="GP826" s="57"/>
      <c r="GR826" s="64"/>
      <c r="GT826" s="7"/>
      <c r="GU826" s="7"/>
      <c r="GX826" s="57"/>
      <c r="GY826" s="6"/>
      <c r="GZ826" s="57"/>
      <c r="HA826" s="57"/>
      <c r="HB826" s="57"/>
      <c r="HC826" s="57"/>
      <c r="HD826" s="65"/>
      <c r="HE826" s="66"/>
      <c r="HF826" s="67"/>
      <c r="HG826" s="59"/>
      <c r="HH826" s="57"/>
      <c r="HJ826" s="64"/>
      <c r="HL826" s="7"/>
      <c r="HM826" s="7"/>
      <c r="HP826" s="57"/>
      <c r="HQ826" s="6"/>
      <c r="HR826" s="57"/>
      <c r="HS826" s="57"/>
      <c r="HT826" s="57"/>
      <c r="HU826" s="57"/>
      <c r="HV826" s="65"/>
      <c r="HW826" s="66"/>
      <c r="HX826" s="67"/>
      <c r="HY826" s="59"/>
      <c r="HZ826" s="57"/>
      <c r="IB826" s="64"/>
      <c r="ID826" s="7"/>
      <c r="IE826" s="7"/>
      <c r="IH826" s="57"/>
      <c r="II826" s="6"/>
      <c r="IJ826" s="57"/>
      <c r="IK826" s="57"/>
      <c r="IL826" s="57"/>
      <c r="IM826" s="57"/>
      <c r="IN826" s="65"/>
      <c r="IO826" s="66"/>
      <c r="IP826" s="67"/>
      <c r="IQ826" s="59"/>
      <c r="IR826" s="57"/>
    </row>
    <row r="827" spans="1:252" s="1" customFormat="1" x14ac:dyDescent="0.2">
      <c r="A827" s="52" t="s">
        <v>524</v>
      </c>
      <c r="B827" s="129">
        <v>40056</v>
      </c>
      <c r="C827" s="107">
        <v>120892429</v>
      </c>
      <c r="D827" s="53"/>
      <c r="E827" s="209">
        <v>39448</v>
      </c>
      <c r="F827" s="53"/>
      <c r="G827" s="29" t="s">
        <v>477</v>
      </c>
      <c r="H827" s="29" t="s">
        <v>477</v>
      </c>
      <c r="I827" s="53" t="s">
        <v>292</v>
      </c>
      <c r="J827" s="107" t="s">
        <v>18</v>
      </c>
      <c r="K827" s="149">
        <v>68161</v>
      </c>
      <c r="L827" s="53" t="s">
        <v>205</v>
      </c>
      <c r="M827" s="54" t="s">
        <v>206</v>
      </c>
      <c r="N827" s="53">
        <v>1830</v>
      </c>
      <c r="O827" s="53">
        <v>1835499</v>
      </c>
      <c r="P827" s="107">
        <v>120591481</v>
      </c>
      <c r="Q827" s="107" t="s">
        <v>21</v>
      </c>
      <c r="R827" s="48"/>
      <c r="T827" s="64"/>
      <c r="V827" s="7"/>
      <c r="W827" s="7"/>
      <c r="Z827" s="57"/>
      <c r="AA827" s="6"/>
      <c r="AB827" s="57"/>
      <c r="AC827" s="57"/>
      <c r="AD827" s="57"/>
      <c r="AE827" s="57"/>
      <c r="AF827" s="65"/>
      <c r="AG827" s="66"/>
      <c r="AH827" s="67"/>
      <c r="AI827" s="59"/>
      <c r="AJ827" s="57"/>
      <c r="AL827" s="64"/>
      <c r="AN827" s="7"/>
      <c r="AO827" s="7"/>
      <c r="AR827" s="57"/>
      <c r="AS827" s="6"/>
      <c r="AT827" s="57"/>
      <c r="AU827" s="57"/>
      <c r="AV827" s="57"/>
      <c r="AW827" s="57"/>
      <c r="AX827" s="65"/>
      <c r="AY827" s="66"/>
      <c r="AZ827" s="67"/>
      <c r="BA827" s="59"/>
      <c r="BB827" s="57"/>
      <c r="BD827" s="64"/>
      <c r="BF827" s="7"/>
      <c r="BG827" s="7"/>
      <c r="BJ827" s="57"/>
      <c r="BK827" s="6"/>
      <c r="BL827" s="57"/>
      <c r="BM827" s="57"/>
      <c r="BN827" s="57"/>
      <c r="BO827" s="57"/>
      <c r="BP827" s="65"/>
      <c r="BQ827" s="66"/>
      <c r="BR827" s="67"/>
      <c r="BS827" s="59"/>
      <c r="BT827" s="57"/>
      <c r="BV827" s="64"/>
      <c r="BX827" s="7"/>
      <c r="BY827" s="7"/>
      <c r="CB827" s="57"/>
      <c r="CC827" s="6"/>
      <c r="CD827" s="57"/>
      <c r="CE827" s="57"/>
      <c r="CF827" s="57"/>
      <c r="CG827" s="57"/>
      <c r="CH827" s="65"/>
      <c r="CI827" s="66"/>
      <c r="CJ827" s="67"/>
      <c r="CK827" s="59"/>
      <c r="CL827" s="57"/>
      <c r="CN827" s="64"/>
      <c r="CP827" s="7"/>
      <c r="CQ827" s="7"/>
      <c r="CT827" s="57"/>
      <c r="CU827" s="6"/>
      <c r="CV827" s="57"/>
      <c r="CW827" s="57"/>
      <c r="CX827" s="57"/>
      <c r="CY827" s="57"/>
      <c r="CZ827" s="65"/>
      <c r="DA827" s="66"/>
      <c r="DB827" s="67"/>
      <c r="DC827" s="59"/>
      <c r="DD827" s="57"/>
      <c r="DF827" s="64"/>
      <c r="DH827" s="7"/>
      <c r="DI827" s="7"/>
      <c r="DL827" s="57"/>
      <c r="DM827" s="6"/>
      <c r="DN827" s="57"/>
      <c r="DO827" s="57"/>
      <c r="DP827" s="57"/>
      <c r="DQ827" s="57"/>
      <c r="DR827" s="65"/>
      <c r="DS827" s="66"/>
      <c r="DT827" s="67"/>
      <c r="DU827" s="59"/>
      <c r="DV827" s="57"/>
      <c r="DX827" s="64"/>
      <c r="DZ827" s="7"/>
      <c r="EA827" s="7"/>
      <c r="ED827" s="57"/>
      <c r="EE827" s="6"/>
      <c r="EF827" s="57"/>
      <c r="EG827" s="57"/>
      <c r="EH827" s="57"/>
      <c r="EI827" s="57"/>
      <c r="EJ827" s="65"/>
      <c r="EK827" s="66"/>
      <c r="EL827" s="67"/>
      <c r="EM827" s="59"/>
      <c r="EN827" s="57"/>
      <c r="EP827" s="64"/>
      <c r="ER827" s="7"/>
      <c r="ES827" s="7"/>
      <c r="EV827" s="57"/>
      <c r="EW827" s="6"/>
      <c r="EX827" s="57"/>
      <c r="EY827" s="57"/>
      <c r="EZ827" s="57"/>
      <c r="FA827" s="57"/>
      <c r="FB827" s="65"/>
      <c r="FC827" s="66"/>
      <c r="FD827" s="67"/>
      <c r="FE827" s="59"/>
      <c r="FF827" s="57"/>
      <c r="FH827" s="64"/>
      <c r="FJ827" s="7"/>
      <c r="FK827" s="7"/>
      <c r="FN827" s="57"/>
      <c r="FO827" s="6"/>
      <c r="FP827" s="57"/>
      <c r="FQ827" s="57"/>
      <c r="FR827" s="57"/>
      <c r="FS827" s="57"/>
      <c r="FT827" s="65"/>
      <c r="FU827" s="66"/>
      <c r="FV827" s="67"/>
      <c r="FW827" s="59"/>
      <c r="FX827" s="57"/>
      <c r="FZ827" s="64"/>
      <c r="GB827" s="7"/>
      <c r="GC827" s="7"/>
      <c r="GF827" s="57"/>
      <c r="GG827" s="6"/>
      <c r="GH827" s="57"/>
      <c r="GI827" s="57"/>
      <c r="GJ827" s="57"/>
      <c r="GK827" s="57"/>
      <c r="GL827" s="65"/>
      <c r="GM827" s="66"/>
      <c r="GN827" s="67"/>
      <c r="GO827" s="59"/>
      <c r="GP827" s="57"/>
      <c r="GR827" s="64"/>
      <c r="GT827" s="7"/>
      <c r="GU827" s="7"/>
      <c r="GX827" s="57"/>
      <c r="GY827" s="6"/>
      <c r="GZ827" s="57"/>
      <c r="HA827" s="57"/>
      <c r="HB827" s="57"/>
      <c r="HC827" s="57"/>
      <c r="HD827" s="65"/>
      <c r="HE827" s="66"/>
      <c r="HF827" s="67"/>
      <c r="HG827" s="59"/>
      <c r="HH827" s="57"/>
      <c r="HJ827" s="64"/>
      <c r="HL827" s="7"/>
      <c r="HM827" s="7"/>
      <c r="HP827" s="57"/>
      <c r="HQ827" s="6"/>
      <c r="HR827" s="57"/>
      <c r="HS827" s="57"/>
      <c r="HT827" s="57"/>
      <c r="HU827" s="57"/>
      <c r="HV827" s="65"/>
      <c r="HW827" s="66"/>
      <c r="HX827" s="67"/>
      <c r="HY827" s="59"/>
      <c r="HZ827" s="57"/>
      <c r="IB827" s="64"/>
      <c r="ID827" s="7"/>
      <c r="IE827" s="7"/>
      <c r="IH827" s="57"/>
      <c r="II827" s="6"/>
      <c r="IJ827" s="57"/>
      <c r="IK827" s="57"/>
      <c r="IL827" s="57"/>
      <c r="IM827" s="57"/>
      <c r="IN827" s="65"/>
      <c r="IO827" s="66"/>
      <c r="IP827" s="67"/>
      <c r="IQ827" s="59"/>
      <c r="IR827" s="57"/>
    </row>
    <row r="828" spans="1:252" s="1" customFormat="1" x14ac:dyDescent="0.2">
      <c r="A828" s="52" t="s">
        <v>524</v>
      </c>
      <c r="B828" s="129">
        <v>40056</v>
      </c>
      <c r="C828" s="107">
        <v>120892430</v>
      </c>
      <c r="D828" s="53"/>
      <c r="E828" s="209">
        <v>39448</v>
      </c>
      <c r="F828" s="53"/>
      <c r="G828" s="29" t="s">
        <v>491</v>
      </c>
      <c r="H828" s="29" t="s">
        <v>491</v>
      </c>
      <c r="I828" s="53" t="s">
        <v>292</v>
      </c>
      <c r="J828" s="107" t="s">
        <v>18</v>
      </c>
      <c r="K828" s="149">
        <v>68161</v>
      </c>
      <c r="L828" s="53" t="s">
        <v>205</v>
      </c>
      <c r="M828" s="54" t="s">
        <v>206</v>
      </c>
      <c r="N828" s="53">
        <v>1830</v>
      </c>
      <c r="O828" s="53">
        <v>1835499</v>
      </c>
      <c r="P828" s="107">
        <v>120591481</v>
      </c>
      <c r="Q828" s="107" t="s">
        <v>21</v>
      </c>
      <c r="R828" s="48"/>
      <c r="T828" s="64"/>
      <c r="V828" s="7"/>
      <c r="W828" s="7"/>
      <c r="Z828" s="57"/>
      <c r="AA828" s="6"/>
      <c r="AB828" s="57"/>
      <c r="AC828" s="57"/>
      <c r="AD828" s="57"/>
      <c r="AE828" s="57"/>
      <c r="AF828" s="65"/>
      <c r="AG828" s="66"/>
      <c r="AH828" s="67"/>
      <c r="AI828" s="59"/>
      <c r="AJ828" s="57"/>
      <c r="AL828" s="64"/>
      <c r="AN828" s="7"/>
      <c r="AO828" s="7"/>
      <c r="AR828" s="57"/>
      <c r="AS828" s="6"/>
      <c r="AT828" s="57"/>
      <c r="AU828" s="57"/>
      <c r="AV828" s="57"/>
      <c r="AW828" s="57"/>
      <c r="AX828" s="65"/>
      <c r="AY828" s="66"/>
      <c r="AZ828" s="67"/>
      <c r="BA828" s="59"/>
      <c r="BB828" s="57"/>
      <c r="BD828" s="64"/>
      <c r="BF828" s="7"/>
      <c r="BG828" s="7"/>
      <c r="BJ828" s="57"/>
      <c r="BK828" s="6"/>
      <c r="BL828" s="57"/>
      <c r="BM828" s="57"/>
      <c r="BN828" s="57"/>
      <c r="BO828" s="57"/>
      <c r="BP828" s="65"/>
      <c r="BQ828" s="66"/>
      <c r="BR828" s="67"/>
      <c r="BS828" s="59"/>
      <c r="BT828" s="57"/>
      <c r="BV828" s="64"/>
      <c r="BX828" s="7"/>
      <c r="BY828" s="7"/>
      <c r="CB828" s="57"/>
      <c r="CC828" s="6"/>
      <c r="CD828" s="57"/>
      <c r="CE828" s="57"/>
      <c r="CF828" s="57"/>
      <c r="CG828" s="57"/>
      <c r="CH828" s="65"/>
      <c r="CI828" s="66"/>
      <c r="CJ828" s="67"/>
      <c r="CK828" s="59"/>
      <c r="CL828" s="57"/>
      <c r="CN828" s="64"/>
      <c r="CP828" s="7"/>
      <c r="CQ828" s="7"/>
      <c r="CT828" s="57"/>
      <c r="CU828" s="6"/>
      <c r="CV828" s="57"/>
      <c r="CW828" s="57"/>
      <c r="CX828" s="57"/>
      <c r="CY828" s="57"/>
      <c r="CZ828" s="65"/>
      <c r="DA828" s="66"/>
      <c r="DB828" s="67"/>
      <c r="DC828" s="59"/>
      <c r="DD828" s="57"/>
      <c r="DF828" s="64"/>
      <c r="DH828" s="7"/>
      <c r="DI828" s="7"/>
      <c r="DL828" s="57"/>
      <c r="DM828" s="6"/>
      <c r="DN828" s="57"/>
      <c r="DO828" s="57"/>
      <c r="DP828" s="57"/>
      <c r="DQ828" s="57"/>
      <c r="DR828" s="65"/>
      <c r="DS828" s="66"/>
      <c r="DT828" s="67"/>
      <c r="DU828" s="59"/>
      <c r="DV828" s="57"/>
      <c r="DX828" s="64"/>
      <c r="DZ828" s="7"/>
      <c r="EA828" s="7"/>
      <c r="ED828" s="57"/>
      <c r="EE828" s="6"/>
      <c r="EF828" s="57"/>
      <c r="EG828" s="57"/>
      <c r="EH828" s="57"/>
      <c r="EI828" s="57"/>
      <c r="EJ828" s="65"/>
      <c r="EK828" s="66"/>
      <c r="EL828" s="67"/>
      <c r="EM828" s="59"/>
      <c r="EN828" s="57"/>
      <c r="EP828" s="64"/>
      <c r="ER828" s="7"/>
      <c r="ES828" s="7"/>
      <c r="EV828" s="57"/>
      <c r="EW828" s="6"/>
      <c r="EX828" s="57"/>
      <c r="EY828" s="57"/>
      <c r="EZ828" s="57"/>
      <c r="FA828" s="57"/>
      <c r="FB828" s="65"/>
      <c r="FC828" s="66"/>
      <c r="FD828" s="67"/>
      <c r="FE828" s="59"/>
      <c r="FF828" s="57"/>
      <c r="FH828" s="64"/>
      <c r="FJ828" s="7"/>
      <c r="FK828" s="7"/>
      <c r="FN828" s="57"/>
      <c r="FO828" s="6"/>
      <c r="FP828" s="57"/>
      <c r="FQ828" s="57"/>
      <c r="FR828" s="57"/>
      <c r="FS828" s="57"/>
      <c r="FT828" s="65"/>
      <c r="FU828" s="66"/>
      <c r="FV828" s="67"/>
      <c r="FW828" s="59"/>
      <c r="FX828" s="57"/>
      <c r="FZ828" s="64"/>
      <c r="GB828" s="7"/>
      <c r="GC828" s="7"/>
      <c r="GF828" s="57"/>
      <c r="GG828" s="6"/>
      <c r="GH828" s="57"/>
      <c r="GI828" s="57"/>
      <c r="GJ828" s="57"/>
      <c r="GK828" s="57"/>
      <c r="GL828" s="65"/>
      <c r="GM828" s="66"/>
      <c r="GN828" s="67"/>
      <c r="GO828" s="59"/>
      <c r="GP828" s="57"/>
      <c r="GR828" s="64"/>
      <c r="GT828" s="7"/>
      <c r="GU828" s="7"/>
      <c r="GX828" s="57"/>
      <c r="GY828" s="6"/>
      <c r="GZ828" s="57"/>
      <c r="HA828" s="57"/>
      <c r="HB828" s="57"/>
      <c r="HC828" s="57"/>
      <c r="HD828" s="65"/>
      <c r="HE828" s="66"/>
      <c r="HF828" s="67"/>
      <c r="HG828" s="59"/>
      <c r="HH828" s="57"/>
      <c r="HJ828" s="64"/>
      <c r="HL828" s="7"/>
      <c r="HM828" s="7"/>
      <c r="HP828" s="57"/>
      <c r="HQ828" s="6"/>
      <c r="HR828" s="57"/>
      <c r="HS828" s="57"/>
      <c r="HT828" s="57"/>
      <c r="HU828" s="57"/>
      <c r="HV828" s="65"/>
      <c r="HW828" s="66"/>
      <c r="HX828" s="67"/>
      <c r="HY828" s="59"/>
      <c r="HZ828" s="57"/>
      <c r="IB828" s="64"/>
      <c r="ID828" s="7"/>
      <c r="IE828" s="7"/>
      <c r="IH828" s="57"/>
      <c r="II828" s="6"/>
      <c r="IJ828" s="57"/>
      <c r="IK828" s="57"/>
      <c r="IL828" s="57"/>
      <c r="IM828" s="57"/>
      <c r="IN828" s="65"/>
      <c r="IO828" s="66"/>
      <c r="IP828" s="67"/>
      <c r="IQ828" s="59"/>
      <c r="IR828" s="57"/>
    </row>
    <row r="829" spans="1:252" s="1" customFormat="1" x14ac:dyDescent="0.2">
      <c r="A829" s="45" t="s">
        <v>528</v>
      </c>
      <c r="B829" s="129">
        <v>40056</v>
      </c>
      <c r="C829" s="107">
        <v>120591982</v>
      </c>
      <c r="D829" s="53"/>
      <c r="E829" s="209">
        <v>39721</v>
      </c>
      <c r="F829" s="53"/>
      <c r="G829" s="53" t="s">
        <v>442</v>
      </c>
      <c r="H829" s="53" t="s">
        <v>447</v>
      </c>
      <c r="I829" s="29" t="s">
        <v>444</v>
      </c>
      <c r="J829" s="107" t="s">
        <v>18</v>
      </c>
      <c r="K829" s="146">
        <v>40625</v>
      </c>
      <c r="L829" s="53" t="s">
        <v>74</v>
      </c>
      <c r="M829" s="54" t="s">
        <v>75</v>
      </c>
      <c r="N829" s="53">
        <v>90240</v>
      </c>
      <c r="O829" s="53">
        <v>9024180</v>
      </c>
      <c r="P829" s="107">
        <v>120591481</v>
      </c>
      <c r="Q829" s="107" t="s">
        <v>21</v>
      </c>
      <c r="R829" s="48"/>
      <c r="T829" s="64"/>
      <c r="V829" s="7"/>
      <c r="W829" s="7"/>
      <c r="Z829" s="57"/>
      <c r="AA829" s="6"/>
      <c r="AB829" s="57"/>
      <c r="AC829" s="57"/>
      <c r="AD829" s="57"/>
      <c r="AE829" s="57"/>
      <c r="AF829" s="65"/>
      <c r="AG829" s="66"/>
      <c r="AH829" s="67"/>
      <c r="AI829" s="59"/>
      <c r="AJ829" s="57"/>
      <c r="AL829" s="64"/>
      <c r="AN829" s="7"/>
      <c r="AO829" s="7"/>
      <c r="AR829" s="57"/>
      <c r="AS829" s="6"/>
      <c r="AT829" s="57"/>
      <c r="AU829" s="57"/>
      <c r="AV829" s="57"/>
      <c r="AW829" s="57"/>
      <c r="AX829" s="65"/>
      <c r="AY829" s="66"/>
      <c r="AZ829" s="67"/>
      <c r="BA829" s="59"/>
      <c r="BB829" s="57"/>
      <c r="BD829" s="64"/>
      <c r="BF829" s="7"/>
      <c r="BG829" s="7"/>
      <c r="BJ829" s="57"/>
      <c r="BK829" s="6"/>
      <c r="BL829" s="57"/>
      <c r="BM829" s="57"/>
      <c r="BN829" s="57"/>
      <c r="BO829" s="57"/>
      <c r="BP829" s="65"/>
      <c r="BQ829" s="66"/>
      <c r="BR829" s="67"/>
      <c r="BS829" s="59"/>
      <c r="BT829" s="57"/>
      <c r="BV829" s="64"/>
      <c r="BX829" s="7"/>
      <c r="BY829" s="7"/>
      <c r="CB829" s="57"/>
      <c r="CC829" s="6"/>
      <c r="CD829" s="57"/>
      <c r="CE829" s="57"/>
      <c r="CF829" s="57"/>
      <c r="CG829" s="57"/>
      <c r="CH829" s="65"/>
      <c r="CI829" s="66"/>
      <c r="CJ829" s="67"/>
      <c r="CK829" s="59"/>
      <c r="CL829" s="57"/>
      <c r="CN829" s="64"/>
      <c r="CP829" s="7"/>
      <c r="CQ829" s="7"/>
      <c r="CT829" s="57"/>
      <c r="CU829" s="6"/>
      <c r="CV829" s="57"/>
      <c r="CW829" s="57"/>
      <c r="CX829" s="57"/>
      <c r="CY829" s="57"/>
      <c r="CZ829" s="65"/>
      <c r="DA829" s="66"/>
      <c r="DB829" s="67"/>
      <c r="DC829" s="59"/>
      <c r="DD829" s="57"/>
      <c r="DF829" s="64"/>
      <c r="DH829" s="7"/>
      <c r="DI829" s="7"/>
      <c r="DL829" s="57"/>
      <c r="DM829" s="6"/>
      <c r="DN829" s="57"/>
      <c r="DO829" s="57"/>
      <c r="DP829" s="57"/>
      <c r="DQ829" s="57"/>
      <c r="DR829" s="65"/>
      <c r="DS829" s="66"/>
      <c r="DT829" s="67"/>
      <c r="DU829" s="59"/>
      <c r="DV829" s="57"/>
      <c r="DX829" s="64"/>
      <c r="DZ829" s="7"/>
      <c r="EA829" s="7"/>
      <c r="ED829" s="57"/>
      <c r="EE829" s="6"/>
      <c r="EF829" s="57"/>
      <c r="EG829" s="57"/>
      <c r="EH829" s="57"/>
      <c r="EI829" s="57"/>
      <c r="EJ829" s="65"/>
      <c r="EK829" s="66"/>
      <c r="EL829" s="67"/>
      <c r="EM829" s="59"/>
      <c r="EN829" s="57"/>
      <c r="EP829" s="64"/>
      <c r="ER829" s="7"/>
      <c r="ES829" s="7"/>
      <c r="EV829" s="57"/>
      <c r="EW829" s="6"/>
      <c r="EX829" s="57"/>
      <c r="EY829" s="57"/>
      <c r="EZ829" s="57"/>
      <c r="FA829" s="57"/>
      <c r="FB829" s="65"/>
      <c r="FC829" s="66"/>
      <c r="FD829" s="67"/>
      <c r="FE829" s="59"/>
      <c r="FF829" s="57"/>
      <c r="FH829" s="64"/>
      <c r="FJ829" s="7"/>
      <c r="FK829" s="7"/>
      <c r="FN829" s="57"/>
      <c r="FO829" s="6"/>
      <c r="FP829" s="57"/>
      <c r="FQ829" s="57"/>
      <c r="FR829" s="57"/>
      <c r="FS829" s="57"/>
      <c r="FT829" s="65"/>
      <c r="FU829" s="66"/>
      <c r="FV829" s="67"/>
      <c r="FW829" s="59"/>
      <c r="FX829" s="57"/>
      <c r="FZ829" s="64"/>
      <c r="GB829" s="7"/>
      <c r="GC829" s="7"/>
      <c r="GF829" s="57"/>
      <c r="GG829" s="6"/>
      <c r="GH829" s="57"/>
      <c r="GI829" s="57"/>
      <c r="GJ829" s="57"/>
      <c r="GK829" s="57"/>
      <c r="GL829" s="65"/>
      <c r="GM829" s="66"/>
      <c r="GN829" s="67"/>
      <c r="GO829" s="59"/>
      <c r="GP829" s="57"/>
      <c r="GR829" s="64"/>
      <c r="GT829" s="7"/>
      <c r="GU829" s="7"/>
      <c r="GX829" s="57"/>
      <c r="GY829" s="6"/>
      <c r="GZ829" s="57"/>
      <c r="HA829" s="57"/>
      <c r="HB829" s="57"/>
      <c r="HC829" s="57"/>
      <c r="HD829" s="65"/>
      <c r="HE829" s="66"/>
      <c r="HF829" s="67"/>
      <c r="HG829" s="59"/>
      <c r="HH829" s="57"/>
      <c r="HJ829" s="64"/>
      <c r="HL829" s="7"/>
      <c r="HM829" s="7"/>
      <c r="HP829" s="57"/>
      <c r="HQ829" s="6"/>
      <c r="HR829" s="57"/>
      <c r="HS829" s="57"/>
      <c r="HT829" s="57"/>
      <c r="HU829" s="57"/>
      <c r="HV829" s="65"/>
      <c r="HW829" s="66"/>
      <c r="HX829" s="67"/>
      <c r="HY829" s="59"/>
      <c r="HZ829" s="57"/>
      <c r="IB829" s="64"/>
      <c r="ID829" s="7"/>
      <c r="IE829" s="7"/>
      <c r="IH829" s="57"/>
      <c r="II829" s="6"/>
      <c r="IJ829" s="57"/>
      <c r="IK829" s="57"/>
      <c r="IL829" s="57"/>
      <c r="IM829" s="57"/>
      <c r="IN829" s="65"/>
      <c r="IO829" s="66"/>
      <c r="IP829" s="67"/>
      <c r="IQ829" s="59"/>
      <c r="IR829" s="57"/>
    </row>
    <row r="830" spans="1:252" s="1" customFormat="1" x14ac:dyDescent="0.2">
      <c r="A830" s="45" t="s">
        <v>528</v>
      </c>
      <c r="B830" s="129">
        <v>40056</v>
      </c>
      <c r="C830" s="97">
        <v>120892441</v>
      </c>
      <c r="D830" s="7"/>
      <c r="E830" s="193">
        <v>39995</v>
      </c>
      <c r="F830" s="7"/>
      <c r="G830" s="29" t="s">
        <v>464</v>
      </c>
      <c r="H830" s="29" t="s">
        <v>464</v>
      </c>
      <c r="I830" s="8" t="s">
        <v>237</v>
      </c>
      <c r="J830" s="97" t="s">
        <v>18</v>
      </c>
      <c r="K830" s="143">
        <v>69115</v>
      </c>
      <c r="L830" s="8" t="s">
        <v>238</v>
      </c>
      <c r="M830" s="10" t="s">
        <v>239</v>
      </c>
      <c r="N830" s="8">
        <v>5230</v>
      </c>
      <c r="O830" s="8">
        <v>523372</v>
      </c>
      <c r="P830" s="97">
        <v>120591481</v>
      </c>
      <c r="Q830" s="97" t="s">
        <v>21</v>
      </c>
      <c r="R830" s="48"/>
      <c r="T830" s="64"/>
      <c r="V830" s="7"/>
      <c r="W830" s="7"/>
      <c r="Z830" s="57"/>
      <c r="AA830" s="6"/>
      <c r="AB830" s="57"/>
      <c r="AC830" s="57"/>
      <c r="AD830" s="57"/>
      <c r="AE830" s="57"/>
      <c r="AF830" s="65"/>
      <c r="AG830" s="66"/>
      <c r="AH830" s="67"/>
      <c r="AI830" s="59"/>
      <c r="AJ830" s="57"/>
      <c r="AL830" s="64"/>
      <c r="AN830" s="7"/>
      <c r="AO830" s="7"/>
      <c r="AR830" s="57"/>
      <c r="AS830" s="6"/>
      <c r="AT830" s="57"/>
      <c r="AU830" s="57"/>
      <c r="AV830" s="57"/>
      <c r="AW830" s="57"/>
      <c r="AX830" s="65"/>
      <c r="AY830" s="66"/>
      <c r="AZ830" s="67"/>
      <c r="BA830" s="59"/>
      <c r="BB830" s="57"/>
      <c r="BD830" s="64"/>
      <c r="BF830" s="7"/>
      <c r="BG830" s="7"/>
      <c r="BJ830" s="57"/>
      <c r="BK830" s="6"/>
      <c r="BL830" s="57"/>
      <c r="BM830" s="57"/>
      <c r="BN830" s="57"/>
      <c r="BO830" s="57"/>
      <c r="BP830" s="65"/>
      <c r="BQ830" s="66"/>
      <c r="BR830" s="67"/>
      <c r="BS830" s="59"/>
      <c r="BT830" s="57"/>
      <c r="BV830" s="64"/>
      <c r="BX830" s="7"/>
      <c r="BY830" s="7"/>
      <c r="CB830" s="57"/>
      <c r="CC830" s="6"/>
      <c r="CD830" s="57"/>
      <c r="CE830" s="57"/>
      <c r="CF830" s="57"/>
      <c r="CG830" s="57"/>
      <c r="CH830" s="65"/>
      <c r="CI830" s="66"/>
      <c r="CJ830" s="67"/>
      <c r="CK830" s="59"/>
      <c r="CL830" s="57"/>
      <c r="CN830" s="64"/>
      <c r="CP830" s="7"/>
      <c r="CQ830" s="7"/>
      <c r="CT830" s="57"/>
      <c r="CU830" s="6"/>
      <c r="CV830" s="57"/>
      <c r="CW830" s="57"/>
      <c r="CX830" s="57"/>
      <c r="CY830" s="57"/>
      <c r="CZ830" s="65"/>
      <c r="DA830" s="66"/>
      <c r="DB830" s="67"/>
      <c r="DC830" s="59"/>
      <c r="DD830" s="57"/>
      <c r="DF830" s="64"/>
      <c r="DH830" s="7"/>
      <c r="DI830" s="7"/>
      <c r="DL830" s="57"/>
      <c r="DM830" s="6"/>
      <c r="DN830" s="57"/>
      <c r="DO830" s="57"/>
      <c r="DP830" s="57"/>
      <c r="DQ830" s="57"/>
      <c r="DR830" s="65"/>
      <c r="DS830" s="66"/>
      <c r="DT830" s="67"/>
      <c r="DU830" s="59"/>
      <c r="DV830" s="57"/>
      <c r="DX830" s="64"/>
      <c r="DZ830" s="7"/>
      <c r="EA830" s="7"/>
      <c r="ED830" s="57"/>
      <c r="EE830" s="6"/>
      <c r="EF830" s="57"/>
      <c r="EG830" s="57"/>
      <c r="EH830" s="57"/>
      <c r="EI830" s="57"/>
      <c r="EJ830" s="65"/>
      <c r="EK830" s="66"/>
      <c r="EL830" s="67"/>
      <c r="EM830" s="59"/>
      <c r="EN830" s="57"/>
      <c r="EP830" s="64"/>
      <c r="ER830" s="7"/>
      <c r="ES830" s="7"/>
      <c r="EV830" s="57"/>
      <c r="EW830" s="6"/>
      <c r="EX830" s="57"/>
      <c r="EY830" s="57"/>
      <c r="EZ830" s="57"/>
      <c r="FA830" s="57"/>
      <c r="FB830" s="65"/>
      <c r="FC830" s="66"/>
      <c r="FD830" s="67"/>
      <c r="FE830" s="59"/>
      <c r="FF830" s="57"/>
      <c r="FH830" s="64"/>
      <c r="FJ830" s="7"/>
      <c r="FK830" s="7"/>
      <c r="FN830" s="57"/>
      <c r="FO830" s="6"/>
      <c r="FP830" s="57"/>
      <c r="FQ830" s="57"/>
      <c r="FR830" s="57"/>
      <c r="FS830" s="57"/>
      <c r="FT830" s="65"/>
      <c r="FU830" s="66"/>
      <c r="FV830" s="67"/>
      <c r="FW830" s="59"/>
      <c r="FX830" s="57"/>
      <c r="FZ830" s="64"/>
      <c r="GB830" s="7"/>
      <c r="GC830" s="7"/>
      <c r="GF830" s="57"/>
      <c r="GG830" s="6"/>
      <c r="GH830" s="57"/>
      <c r="GI830" s="57"/>
      <c r="GJ830" s="57"/>
      <c r="GK830" s="57"/>
      <c r="GL830" s="65"/>
      <c r="GM830" s="66"/>
      <c r="GN830" s="67"/>
      <c r="GO830" s="59"/>
      <c r="GP830" s="57"/>
      <c r="GR830" s="64"/>
      <c r="GT830" s="7"/>
      <c r="GU830" s="7"/>
      <c r="GX830" s="57"/>
      <c r="GY830" s="6"/>
      <c r="GZ830" s="57"/>
      <c r="HA830" s="57"/>
      <c r="HB830" s="57"/>
      <c r="HC830" s="57"/>
      <c r="HD830" s="65"/>
      <c r="HE830" s="66"/>
      <c r="HF830" s="67"/>
      <c r="HG830" s="59"/>
      <c r="HH830" s="57"/>
      <c r="HJ830" s="64"/>
      <c r="HL830" s="7"/>
      <c r="HM830" s="7"/>
      <c r="HP830" s="57"/>
      <c r="HQ830" s="6"/>
      <c r="HR830" s="57"/>
      <c r="HS830" s="57"/>
      <c r="HT830" s="57"/>
      <c r="HU830" s="57"/>
      <c r="HV830" s="65"/>
      <c r="HW830" s="66"/>
      <c r="HX830" s="67"/>
      <c r="HY830" s="59"/>
      <c r="HZ830" s="57"/>
      <c r="IB830" s="64"/>
      <c r="ID830" s="7"/>
      <c r="IE830" s="7"/>
      <c r="IH830" s="57"/>
      <c r="II830" s="6"/>
      <c r="IJ830" s="57"/>
      <c r="IK830" s="57"/>
      <c r="IL830" s="57"/>
      <c r="IM830" s="57"/>
      <c r="IN830" s="65"/>
      <c r="IO830" s="66"/>
      <c r="IP830" s="67"/>
      <c r="IQ830" s="59"/>
      <c r="IR830" s="57"/>
    </row>
    <row r="831" spans="1:252" s="1" customFormat="1" x14ac:dyDescent="0.2">
      <c r="A831" s="45" t="s">
        <v>528</v>
      </c>
      <c r="B831" s="129">
        <v>40056</v>
      </c>
      <c r="C831" s="99">
        <v>120591130</v>
      </c>
      <c r="D831" s="7"/>
      <c r="E831" s="205">
        <v>39451</v>
      </c>
      <c r="F831" s="7"/>
      <c r="G831" s="7" t="s">
        <v>276</v>
      </c>
      <c r="H831" s="7" t="s">
        <v>286</v>
      </c>
      <c r="I831" s="7" t="s">
        <v>287</v>
      </c>
      <c r="J831" s="99" t="s">
        <v>18</v>
      </c>
      <c r="K831" s="99">
        <v>53113</v>
      </c>
      <c r="L831" s="7" t="s">
        <v>226</v>
      </c>
      <c r="M831" s="7" t="s">
        <v>227</v>
      </c>
      <c r="N831" s="7">
        <v>54069</v>
      </c>
      <c r="O831" s="7">
        <v>54065199</v>
      </c>
      <c r="P831" s="99">
        <v>120591481</v>
      </c>
      <c r="Q831" s="124" t="s">
        <v>21</v>
      </c>
      <c r="R831" s="48"/>
      <c r="T831" s="64"/>
      <c r="V831" s="7"/>
      <c r="W831" s="7"/>
      <c r="Z831" s="57"/>
      <c r="AA831" s="6"/>
      <c r="AB831" s="57"/>
      <c r="AC831" s="57"/>
      <c r="AD831" s="57"/>
      <c r="AE831" s="57"/>
      <c r="AF831" s="65"/>
      <c r="AG831" s="66"/>
      <c r="AH831" s="67"/>
      <c r="AI831" s="59"/>
      <c r="AJ831" s="57"/>
      <c r="AL831" s="64"/>
      <c r="AN831" s="7"/>
      <c r="AO831" s="7"/>
      <c r="AR831" s="57"/>
      <c r="AS831" s="6"/>
      <c r="AT831" s="57"/>
      <c r="AU831" s="57"/>
      <c r="AV831" s="57"/>
      <c r="AW831" s="57"/>
      <c r="AX831" s="65"/>
      <c r="AY831" s="66"/>
      <c r="AZ831" s="67"/>
      <c r="BA831" s="59"/>
      <c r="BB831" s="57"/>
      <c r="BD831" s="64"/>
      <c r="BF831" s="7"/>
      <c r="BG831" s="7"/>
      <c r="BJ831" s="57"/>
      <c r="BK831" s="6"/>
      <c r="BL831" s="57"/>
      <c r="BM831" s="57"/>
      <c r="BN831" s="57"/>
      <c r="BO831" s="57"/>
      <c r="BP831" s="65"/>
      <c r="BQ831" s="66"/>
      <c r="BR831" s="67"/>
      <c r="BS831" s="59"/>
      <c r="BT831" s="57"/>
      <c r="BV831" s="64"/>
      <c r="BX831" s="7"/>
      <c r="BY831" s="7"/>
      <c r="CB831" s="57"/>
      <c r="CC831" s="6"/>
      <c r="CD831" s="57"/>
      <c r="CE831" s="57"/>
      <c r="CF831" s="57"/>
      <c r="CG831" s="57"/>
      <c r="CH831" s="65"/>
      <c r="CI831" s="66"/>
      <c r="CJ831" s="67"/>
      <c r="CK831" s="59"/>
      <c r="CL831" s="57"/>
      <c r="CN831" s="64"/>
      <c r="CP831" s="7"/>
      <c r="CQ831" s="7"/>
      <c r="CT831" s="57"/>
      <c r="CU831" s="6"/>
      <c r="CV831" s="57"/>
      <c r="CW831" s="57"/>
      <c r="CX831" s="57"/>
      <c r="CY831" s="57"/>
      <c r="CZ831" s="65"/>
      <c r="DA831" s="66"/>
      <c r="DB831" s="67"/>
      <c r="DC831" s="59"/>
      <c r="DD831" s="57"/>
      <c r="DF831" s="64"/>
      <c r="DH831" s="7"/>
      <c r="DI831" s="7"/>
      <c r="DL831" s="57"/>
      <c r="DM831" s="6"/>
      <c r="DN831" s="57"/>
      <c r="DO831" s="57"/>
      <c r="DP831" s="57"/>
      <c r="DQ831" s="57"/>
      <c r="DR831" s="65"/>
      <c r="DS831" s="66"/>
      <c r="DT831" s="67"/>
      <c r="DU831" s="59"/>
      <c r="DV831" s="57"/>
      <c r="DX831" s="64"/>
      <c r="DZ831" s="7"/>
      <c r="EA831" s="7"/>
      <c r="ED831" s="57"/>
      <c r="EE831" s="6"/>
      <c r="EF831" s="57"/>
      <c r="EG831" s="57"/>
      <c r="EH831" s="57"/>
      <c r="EI831" s="57"/>
      <c r="EJ831" s="65"/>
      <c r="EK831" s="66"/>
      <c r="EL831" s="67"/>
      <c r="EM831" s="59"/>
      <c r="EN831" s="57"/>
      <c r="EP831" s="64"/>
      <c r="ER831" s="7"/>
      <c r="ES831" s="7"/>
      <c r="EV831" s="57"/>
      <c r="EW831" s="6"/>
      <c r="EX831" s="57"/>
      <c r="EY831" s="57"/>
      <c r="EZ831" s="57"/>
      <c r="FA831" s="57"/>
      <c r="FB831" s="65"/>
      <c r="FC831" s="66"/>
      <c r="FD831" s="67"/>
      <c r="FE831" s="59"/>
      <c r="FF831" s="57"/>
      <c r="FH831" s="64"/>
      <c r="FJ831" s="7"/>
      <c r="FK831" s="7"/>
      <c r="FN831" s="57"/>
      <c r="FO831" s="6"/>
      <c r="FP831" s="57"/>
      <c r="FQ831" s="57"/>
      <c r="FR831" s="57"/>
      <c r="FS831" s="57"/>
      <c r="FT831" s="65"/>
      <c r="FU831" s="66"/>
      <c r="FV831" s="67"/>
      <c r="FW831" s="59"/>
      <c r="FX831" s="57"/>
      <c r="FZ831" s="64"/>
      <c r="GB831" s="7"/>
      <c r="GC831" s="7"/>
      <c r="GF831" s="57"/>
      <c r="GG831" s="6"/>
      <c r="GH831" s="57"/>
      <c r="GI831" s="57"/>
      <c r="GJ831" s="57"/>
      <c r="GK831" s="57"/>
      <c r="GL831" s="65"/>
      <c r="GM831" s="66"/>
      <c r="GN831" s="67"/>
      <c r="GO831" s="59"/>
      <c r="GP831" s="57"/>
      <c r="GR831" s="64"/>
      <c r="GT831" s="7"/>
      <c r="GU831" s="7"/>
      <c r="GX831" s="57"/>
      <c r="GY831" s="6"/>
      <c r="GZ831" s="57"/>
      <c r="HA831" s="57"/>
      <c r="HB831" s="57"/>
      <c r="HC831" s="57"/>
      <c r="HD831" s="65"/>
      <c r="HE831" s="66"/>
      <c r="HF831" s="67"/>
      <c r="HG831" s="59"/>
      <c r="HH831" s="57"/>
      <c r="HJ831" s="64"/>
      <c r="HL831" s="7"/>
      <c r="HM831" s="7"/>
      <c r="HP831" s="57"/>
      <c r="HQ831" s="6"/>
      <c r="HR831" s="57"/>
      <c r="HS831" s="57"/>
      <c r="HT831" s="57"/>
      <c r="HU831" s="57"/>
      <c r="HV831" s="65"/>
      <c r="HW831" s="66"/>
      <c r="HX831" s="67"/>
      <c r="HY831" s="59"/>
      <c r="HZ831" s="57"/>
      <c r="IB831" s="64"/>
      <c r="ID831" s="7"/>
      <c r="IE831" s="7"/>
      <c r="IH831" s="57"/>
      <c r="II831" s="6"/>
      <c r="IJ831" s="57"/>
      <c r="IK831" s="57"/>
      <c r="IL831" s="57"/>
      <c r="IM831" s="57"/>
      <c r="IN831" s="65"/>
      <c r="IO831" s="66"/>
      <c r="IP831" s="67"/>
      <c r="IQ831" s="59"/>
      <c r="IR831" s="57"/>
    </row>
    <row r="832" spans="1:252" s="1" customFormat="1" x14ac:dyDescent="0.2">
      <c r="A832" s="63" t="s">
        <v>526</v>
      </c>
      <c r="B832" s="129">
        <v>40056</v>
      </c>
      <c r="C832" s="99">
        <v>120892372</v>
      </c>
      <c r="D832" s="7"/>
      <c r="E832" s="193">
        <v>40018</v>
      </c>
      <c r="F832" s="7"/>
      <c r="G832" s="7" t="s">
        <v>276</v>
      </c>
      <c r="H832" s="7" t="s">
        <v>612</v>
      </c>
      <c r="I832" s="7" t="s">
        <v>292</v>
      </c>
      <c r="J832" s="99" t="s">
        <v>18</v>
      </c>
      <c r="K832" s="99">
        <v>68161</v>
      </c>
      <c r="L832" s="7" t="s">
        <v>205</v>
      </c>
      <c r="M832" s="7" t="s">
        <v>206</v>
      </c>
      <c r="N832" s="7">
        <v>1830</v>
      </c>
      <c r="O832" s="7">
        <v>1835191</v>
      </c>
      <c r="P832" s="99">
        <v>120591481</v>
      </c>
      <c r="Q832" s="124" t="s">
        <v>21</v>
      </c>
      <c r="R832" s="48"/>
      <c r="T832" s="64"/>
      <c r="V832" s="7"/>
      <c r="W832" s="7"/>
      <c r="Z832" s="57"/>
      <c r="AA832" s="6"/>
      <c r="AB832" s="57"/>
      <c r="AC832" s="57"/>
      <c r="AD832" s="57"/>
      <c r="AE832" s="57"/>
      <c r="AF832" s="65"/>
      <c r="AG832" s="66"/>
      <c r="AH832" s="67"/>
      <c r="AI832" s="59"/>
      <c r="AJ832" s="57"/>
      <c r="AL832" s="64"/>
      <c r="AN832" s="7"/>
      <c r="AO832" s="7"/>
      <c r="AR832" s="57"/>
      <c r="AS832" s="6"/>
      <c r="AT832" s="57"/>
      <c r="AU832" s="57"/>
      <c r="AV832" s="57"/>
      <c r="AW832" s="57"/>
      <c r="AX832" s="65"/>
      <c r="AY832" s="66"/>
      <c r="AZ832" s="67"/>
      <c r="BA832" s="59"/>
      <c r="BB832" s="57"/>
      <c r="BD832" s="64"/>
      <c r="BF832" s="7"/>
      <c r="BG832" s="7"/>
      <c r="BJ832" s="57"/>
      <c r="BK832" s="6"/>
      <c r="BL832" s="57"/>
      <c r="BM832" s="57"/>
      <c r="BN832" s="57"/>
      <c r="BO832" s="57"/>
      <c r="BP832" s="65"/>
      <c r="BQ832" s="66"/>
      <c r="BR832" s="67"/>
      <c r="BS832" s="59"/>
      <c r="BT832" s="57"/>
      <c r="BV832" s="64"/>
      <c r="BX832" s="7"/>
      <c r="BY832" s="7"/>
      <c r="CB832" s="57"/>
      <c r="CC832" s="6"/>
      <c r="CD832" s="57"/>
      <c r="CE832" s="57"/>
      <c r="CF832" s="57"/>
      <c r="CG832" s="57"/>
      <c r="CH832" s="65"/>
      <c r="CI832" s="66"/>
      <c r="CJ832" s="67"/>
      <c r="CK832" s="59"/>
      <c r="CL832" s="57"/>
      <c r="CN832" s="64"/>
      <c r="CP832" s="7"/>
      <c r="CQ832" s="7"/>
      <c r="CT832" s="57"/>
      <c r="CU832" s="6"/>
      <c r="CV832" s="57"/>
      <c r="CW832" s="57"/>
      <c r="CX832" s="57"/>
      <c r="CY832" s="57"/>
      <c r="CZ832" s="65"/>
      <c r="DA832" s="66"/>
      <c r="DB832" s="67"/>
      <c r="DC832" s="59"/>
      <c r="DD832" s="57"/>
      <c r="DF832" s="64"/>
      <c r="DH832" s="7"/>
      <c r="DI832" s="7"/>
      <c r="DL832" s="57"/>
      <c r="DM832" s="6"/>
      <c r="DN832" s="57"/>
      <c r="DO832" s="57"/>
      <c r="DP832" s="57"/>
      <c r="DQ832" s="57"/>
      <c r="DR832" s="65"/>
      <c r="DS832" s="66"/>
      <c r="DT832" s="67"/>
      <c r="DU832" s="59"/>
      <c r="DV832" s="57"/>
      <c r="DX832" s="64"/>
      <c r="DZ832" s="7"/>
      <c r="EA832" s="7"/>
      <c r="ED832" s="57"/>
      <c r="EE832" s="6"/>
      <c r="EF832" s="57"/>
      <c r="EG832" s="57"/>
      <c r="EH832" s="57"/>
      <c r="EI832" s="57"/>
      <c r="EJ832" s="65"/>
      <c r="EK832" s="66"/>
      <c r="EL832" s="67"/>
      <c r="EM832" s="59"/>
      <c r="EN832" s="57"/>
      <c r="EP832" s="64"/>
      <c r="ER832" s="7"/>
      <c r="ES832" s="7"/>
      <c r="EV832" s="57"/>
      <c r="EW832" s="6"/>
      <c r="EX832" s="57"/>
      <c r="EY832" s="57"/>
      <c r="EZ832" s="57"/>
      <c r="FA832" s="57"/>
      <c r="FB832" s="65"/>
      <c r="FC832" s="66"/>
      <c r="FD832" s="67"/>
      <c r="FE832" s="59"/>
      <c r="FF832" s="57"/>
      <c r="FH832" s="64"/>
      <c r="FJ832" s="7"/>
      <c r="FK832" s="7"/>
      <c r="FN832" s="57"/>
      <c r="FO832" s="6"/>
      <c r="FP832" s="57"/>
      <c r="FQ832" s="57"/>
      <c r="FR832" s="57"/>
      <c r="FS832" s="57"/>
      <c r="FT832" s="65"/>
      <c r="FU832" s="66"/>
      <c r="FV832" s="67"/>
      <c r="FW832" s="59"/>
      <c r="FX832" s="57"/>
      <c r="FZ832" s="64"/>
      <c r="GB832" s="7"/>
      <c r="GC832" s="7"/>
      <c r="GF832" s="57"/>
      <c r="GG832" s="6"/>
      <c r="GH832" s="57"/>
      <c r="GI832" s="57"/>
      <c r="GJ832" s="57"/>
      <c r="GK832" s="57"/>
      <c r="GL832" s="65"/>
      <c r="GM832" s="66"/>
      <c r="GN832" s="67"/>
      <c r="GO832" s="59"/>
      <c r="GP832" s="57"/>
      <c r="GR832" s="64"/>
      <c r="GT832" s="7"/>
      <c r="GU832" s="7"/>
      <c r="GX832" s="57"/>
      <c r="GY832" s="6"/>
      <c r="GZ832" s="57"/>
      <c r="HA832" s="57"/>
      <c r="HB832" s="57"/>
      <c r="HC832" s="57"/>
      <c r="HD832" s="65"/>
      <c r="HE832" s="66"/>
      <c r="HF832" s="67"/>
      <c r="HG832" s="59"/>
      <c r="HH832" s="57"/>
      <c r="HJ832" s="64"/>
      <c r="HL832" s="7"/>
      <c r="HM832" s="7"/>
      <c r="HP832" s="57"/>
      <c r="HQ832" s="6"/>
      <c r="HR832" s="57"/>
      <c r="HS832" s="57"/>
      <c r="HT832" s="57"/>
      <c r="HU832" s="57"/>
      <c r="HV832" s="65"/>
      <c r="HW832" s="66"/>
      <c r="HX832" s="67"/>
      <c r="HY832" s="59"/>
      <c r="HZ832" s="57"/>
      <c r="IB832" s="64"/>
      <c r="ID832" s="7"/>
      <c r="IE832" s="7"/>
      <c r="IH832" s="57"/>
      <c r="II832" s="6"/>
      <c r="IJ832" s="57"/>
      <c r="IK832" s="57"/>
      <c r="IL832" s="57"/>
      <c r="IM832" s="57"/>
      <c r="IN832" s="65"/>
      <c r="IO832" s="66"/>
      <c r="IP832" s="67"/>
      <c r="IQ832" s="59"/>
      <c r="IR832" s="57"/>
    </row>
    <row r="833" spans="1:252" s="1" customFormat="1" x14ac:dyDescent="0.2">
      <c r="A833" s="63" t="s">
        <v>526</v>
      </c>
      <c r="B833" s="129">
        <v>40056</v>
      </c>
      <c r="C833" s="99">
        <v>120491151</v>
      </c>
      <c r="D833" s="7"/>
      <c r="E833" s="193">
        <v>39904</v>
      </c>
      <c r="F833" s="7"/>
      <c r="G833" s="7" t="s">
        <v>276</v>
      </c>
      <c r="H833" s="7" t="s">
        <v>153</v>
      </c>
      <c r="I833" s="7" t="s">
        <v>613</v>
      </c>
      <c r="J833" s="99" t="s">
        <v>18</v>
      </c>
      <c r="K833" s="99">
        <v>28277</v>
      </c>
      <c r="L833" s="7" t="s">
        <v>30</v>
      </c>
      <c r="M833" s="7" t="s">
        <v>31</v>
      </c>
      <c r="N833" s="7">
        <v>878430</v>
      </c>
      <c r="O833" s="7">
        <v>878432299</v>
      </c>
      <c r="P833" s="99">
        <v>120591481</v>
      </c>
      <c r="Q833" s="124" t="s">
        <v>21</v>
      </c>
      <c r="R833" s="48"/>
      <c r="T833" s="64"/>
      <c r="V833" s="7"/>
      <c r="W833" s="7"/>
      <c r="Z833" s="57"/>
      <c r="AA833" s="6"/>
      <c r="AB833" s="57"/>
      <c r="AC833" s="57"/>
      <c r="AD833" s="57"/>
      <c r="AE833" s="57"/>
      <c r="AF833" s="65"/>
      <c r="AG833" s="66"/>
      <c r="AH833" s="67"/>
      <c r="AI833" s="59"/>
      <c r="AJ833" s="57"/>
      <c r="AL833" s="64"/>
      <c r="AN833" s="7"/>
      <c r="AO833" s="7"/>
      <c r="AR833" s="57"/>
      <c r="AS833" s="6"/>
      <c r="AT833" s="57"/>
      <c r="AU833" s="57"/>
      <c r="AV833" s="57"/>
      <c r="AW833" s="57"/>
      <c r="AX833" s="65"/>
      <c r="AY833" s="66"/>
      <c r="AZ833" s="67"/>
      <c r="BA833" s="59"/>
      <c r="BB833" s="57"/>
      <c r="BD833" s="64"/>
      <c r="BF833" s="7"/>
      <c r="BG833" s="7"/>
      <c r="BJ833" s="57"/>
      <c r="BK833" s="6"/>
      <c r="BL833" s="57"/>
      <c r="BM833" s="57"/>
      <c r="BN833" s="57"/>
      <c r="BO833" s="57"/>
      <c r="BP833" s="65"/>
      <c r="BQ833" s="66"/>
      <c r="BR833" s="67"/>
      <c r="BS833" s="59"/>
      <c r="BT833" s="57"/>
      <c r="BV833" s="64"/>
      <c r="BX833" s="7"/>
      <c r="BY833" s="7"/>
      <c r="CB833" s="57"/>
      <c r="CC833" s="6"/>
      <c r="CD833" s="57"/>
      <c r="CE833" s="57"/>
      <c r="CF833" s="57"/>
      <c r="CG833" s="57"/>
      <c r="CH833" s="65"/>
      <c r="CI833" s="66"/>
      <c r="CJ833" s="67"/>
      <c r="CK833" s="59"/>
      <c r="CL833" s="57"/>
      <c r="CN833" s="64"/>
      <c r="CP833" s="7"/>
      <c r="CQ833" s="7"/>
      <c r="CT833" s="57"/>
      <c r="CU833" s="6"/>
      <c r="CV833" s="57"/>
      <c r="CW833" s="57"/>
      <c r="CX833" s="57"/>
      <c r="CY833" s="57"/>
      <c r="CZ833" s="65"/>
      <c r="DA833" s="66"/>
      <c r="DB833" s="67"/>
      <c r="DC833" s="59"/>
      <c r="DD833" s="57"/>
      <c r="DF833" s="64"/>
      <c r="DH833" s="7"/>
      <c r="DI833" s="7"/>
      <c r="DL833" s="57"/>
      <c r="DM833" s="6"/>
      <c r="DN833" s="57"/>
      <c r="DO833" s="57"/>
      <c r="DP833" s="57"/>
      <c r="DQ833" s="57"/>
      <c r="DR833" s="65"/>
      <c r="DS833" s="66"/>
      <c r="DT833" s="67"/>
      <c r="DU833" s="59"/>
      <c r="DV833" s="57"/>
      <c r="DX833" s="64"/>
      <c r="DZ833" s="7"/>
      <c r="EA833" s="7"/>
      <c r="ED833" s="57"/>
      <c r="EE833" s="6"/>
      <c r="EF833" s="57"/>
      <c r="EG833" s="57"/>
      <c r="EH833" s="57"/>
      <c r="EI833" s="57"/>
      <c r="EJ833" s="65"/>
      <c r="EK833" s="66"/>
      <c r="EL833" s="67"/>
      <c r="EM833" s="59"/>
      <c r="EN833" s="57"/>
      <c r="EP833" s="64"/>
      <c r="ER833" s="7"/>
      <c r="ES833" s="7"/>
      <c r="EV833" s="57"/>
      <c r="EW833" s="6"/>
      <c r="EX833" s="57"/>
      <c r="EY833" s="57"/>
      <c r="EZ833" s="57"/>
      <c r="FA833" s="57"/>
      <c r="FB833" s="65"/>
      <c r="FC833" s="66"/>
      <c r="FD833" s="67"/>
      <c r="FE833" s="59"/>
      <c r="FF833" s="57"/>
      <c r="FH833" s="64"/>
      <c r="FJ833" s="7"/>
      <c r="FK833" s="7"/>
      <c r="FN833" s="57"/>
      <c r="FO833" s="6"/>
      <c r="FP833" s="57"/>
      <c r="FQ833" s="57"/>
      <c r="FR833" s="57"/>
      <c r="FS833" s="57"/>
      <c r="FT833" s="65"/>
      <c r="FU833" s="66"/>
      <c r="FV833" s="67"/>
      <c r="FW833" s="59"/>
      <c r="FX833" s="57"/>
      <c r="FZ833" s="64"/>
      <c r="GB833" s="7"/>
      <c r="GC833" s="7"/>
      <c r="GF833" s="57"/>
      <c r="GG833" s="6"/>
      <c r="GH833" s="57"/>
      <c r="GI833" s="57"/>
      <c r="GJ833" s="57"/>
      <c r="GK833" s="57"/>
      <c r="GL833" s="65"/>
      <c r="GM833" s="66"/>
      <c r="GN833" s="67"/>
      <c r="GO833" s="59"/>
      <c r="GP833" s="57"/>
      <c r="GR833" s="64"/>
      <c r="GT833" s="7"/>
      <c r="GU833" s="7"/>
      <c r="GX833" s="57"/>
      <c r="GY833" s="6"/>
      <c r="GZ833" s="57"/>
      <c r="HA833" s="57"/>
      <c r="HB833" s="57"/>
      <c r="HC833" s="57"/>
      <c r="HD833" s="65"/>
      <c r="HE833" s="66"/>
      <c r="HF833" s="67"/>
      <c r="HG833" s="59"/>
      <c r="HH833" s="57"/>
      <c r="HJ833" s="64"/>
      <c r="HL833" s="7"/>
      <c r="HM833" s="7"/>
      <c r="HP833" s="57"/>
      <c r="HQ833" s="6"/>
      <c r="HR833" s="57"/>
      <c r="HS833" s="57"/>
      <c r="HT833" s="57"/>
      <c r="HU833" s="57"/>
      <c r="HV833" s="65"/>
      <c r="HW833" s="66"/>
      <c r="HX833" s="67"/>
      <c r="HY833" s="59"/>
      <c r="HZ833" s="57"/>
      <c r="IB833" s="64"/>
      <c r="ID833" s="7"/>
      <c r="IE833" s="7"/>
      <c r="IH833" s="57"/>
      <c r="II833" s="6"/>
      <c r="IJ833" s="57"/>
      <c r="IK833" s="57"/>
      <c r="IL833" s="57"/>
      <c r="IM833" s="57"/>
      <c r="IN833" s="65"/>
      <c r="IO833" s="66"/>
      <c r="IP833" s="67"/>
      <c r="IQ833" s="59"/>
      <c r="IR833" s="57"/>
    </row>
    <row r="834" spans="1:252" s="1" customFormat="1" x14ac:dyDescent="0.2">
      <c r="A834" s="63" t="s">
        <v>526</v>
      </c>
      <c r="B834" s="129">
        <v>40056</v>
      </c>
      <c r="C834" s="99">
        <v>120591141</v>
      </c>
      <c r="D834" s="7"/>
      <c r="E834" s="193">
        <v>39904</v>
      </c>
      <c r="F834" s="7"/>
      <c r="G834" s="7" t="s">
        <v>276</v>
      </c>
      <c r="H834" s="7" t="s">
        <v>614</v>
      </c>
      <c r="I834" s="7" t="s">
        <v>289</v>
      </c>
      <c r="J834" s="99" t="s">
        <v>18</v>
      </c>
      <c r="K834" s="99">
        <v>53129</v>
      </c>
      <c r="L834" s="7" t="s">
        <v>226</v>
      </c>
      <c r="M834" s="7" t="s">
        <v>227</v>
      </c>
      <c r="N834" s="7">
        <v>54060</v>
      </c>
      <c r="O834" s="7">
        <v>540661199</v>
      </c>
      <c r="P834" s="99">
        <v>120591481</v>
      </c>
      <c r="Q834" s="124" t="s">
        <v>21</v>
      </c>
      <c r="R834" s="48"/>
      <c r="T834" s="64"/>
      <c r="V834" s="7"/>
      <c r="W834" s="7"/>
      <c r="Z834" s="57"/>
      <c r="AA834" s="6"/>
      <c r="AB834" s="57"/>
      <c r="AC834" s="57"/>
      <c r="AD834" s="57"/>
      <c r="AE834" s="57"/>
      <c r="AF834" s="65"/>
      <c r="AG834" s="66"/>
      <c r="AH834" s="67"/>
      <c r="AI834" s="59"/>
      <c r="AJ834" s="57"/>
      <c r="AL834" s="64"/>
      <c r="AN834" s="7"/>
      <c r="AO834" s="7"/>
      <c r="AR834" s="57"/>
      <c r="AS834" s="6"/>
      <c r="AT834" s="57"/>
      <c r="AU834" s="57"/>
      <c r="AV834" s="57"/>
      <c r="AW834" s="57"/>
      <c r="AX834" s="65"/>
      <c r="AY834" s="66"/>
      <c r="AZ834" s="67"/>
      <c r="BA834" s="59"/>
      <c r="BB834" s="57"/>
      <c r="BD834" s="64"/>
      <c r="BF834" s="7"/>
      <c r="BG834" s="7"/>
      <c r="BJ834" s="57"/>
      <c r="BK834" s="6"/>
      <c r="BL834" s="57"/>
      <c r="BM834" s="57"/>
      <c r="BN834" s="57"/>
      <c r="BO834" s="57"/>
      <c r="BP834" s="65"/>
      <c r="BQ834" s="66"/>
      <c r="BR834" s="67"/>
      <c r="BS834" s="59"/>
      <c r="BT834" s="57"/>
      <c r="BV834" s="64"/>
      <c r="BX834" s="7"/>
      <c r="BY834" s="7"/>
      <c r="CB834" s="57"/>
      <c r="CC834" s="6"/>
      <c r="CD834" s="57"/>
      <c r="CE834" s="57"/>
      <c r="CF834" s="57"/>
      <c r="CG834" s="57"/>
      <c r="CH834" s="65"/>
      <c r="CI834" s="66"/>
      <c r="CJ834" s="67"/>
      <c r="CK834" s="59"/>
      <c r="CL834" s="57"/>
      <c r="CN834" s="64"/>
      <c r="CP834" s="7"/>
      <c r="CQ834" s="7"/>
      <c r="CT834" s="57"/>
      <c r="CU834" s="6"/>
      <c r="CV834" s="57"/>
      <c r="CW834" s="57"/>
      <c r="CX834" s="57"/>
      <c r="CY834" s="57"/>
      <c r="CZ834" s="65"/>
      <c r="DA834" s="66"/>
      <c r="DB834" s="67"/>
      <c r="DC834" s="59"/>
      <c r="DD834" s="57"/>
      <c r="DF834" s="64"/>
      <c r="DH834" s="7"/>
      <c r="DI834" s="7"/>
      <c r="DL834" s="57"/>
      <c r="DM834" s="6"/>
      <c r="DN834" s="57"/>
      <c r="DO834" s="57"/>
      <c r="DP834" s="57"/>
      <c r="DQ834" s="57"/>
      <c r="DR834" s="65"/>
      <c r="DS834" s="66"/>
      <c r="DT834" s="67"/>
      <c r="DU834" s="59"/>
      <c r="DV834" s="57"/>
      <c r="DX834" s="64"/>
      <c r="DZ834" s="7"/>
      <c r="EA834" s="7"/>
      <c r="ED834" s="57"/>
      <c r="EE834" s="6"/>
      <c r="EF834" s="57"/>
      <c r="EG834" s="57"/>
      <c r="EH834" s="57"/>
      <c r="EI834" s="57"/>
      <c r="EJ834" s="65"/>
      <c r="EK834" s="66"/>
      <c r="EL834" s="67"/>
      <c r="EM834" s="59"/>
      <c r="EN834" s="57"/>
      <c r="EP834" s="64"/>
      <c r="ER834" s="7"/>
      <c r="ES834" s="7"/>
      <c r="EV834" s="57"/>
      <c r="EW834" s="6"/>
      <c r="EX834" s="57"/>
      <c r="EY834" s="57"/>
      <c r="EZ834" s="57"/>
      <c r="FA834" s="57"/>
      <c r="FB834" s="65"/>
      <c r="FC834" s="66"/>
      <c r="FD834" s="67"/>
      <c r="FE834" s="59"/>
      <c r="FF834" s="57"/>
      <c r="FH834" s="64"/>
      <c r="FJ834" s="7"/>
      <c r="FK834" s="7"/>
      <c r="FN834" s="57"/>
      <c r="FO834" s="6"/>
      <c r="FP834" s="57"/>
      <c r="FQ834" s="57"/>
      <c r="FR834" s="57"/>
      <c r="FS834" s="57"/>
      <c r="FT834" s="65"/>
      <c r="FU834" s="66"/>
      <c r="FV834" s="67"/>
      <c r="FW834" s="59"/>
      <c r="FX834" s="57"/>
      <c r="FZ834" s="64"/>
      <c r="GB834" s="7"/>
      <c r="GC834" s="7"/>
      <c r="GF834" s="57"/>
      <c r="GG834" s="6"/>
      <c r="GH834" s="57"/>
      <c r="GI834" s="57"/>
      <c r="GJ834" s="57"/>
      <c r="GK834" s="57"/>
      <c r="GL834" s="65"/>
      <c r="GM834" s="66"/>
      <c r="GN834" s="67"/>
      <c r="GO834" s="59"/>
      <c r="GP834" s="57"/>
      <c r="GR834" s="64"/>
      <c r="GT834" s="7"/>
      <c r="GU834" s="7"/>
      <c r="GX834" s="57"/>
      <c r="GY834" s="6"/>
      <c r="GZ834" s="57"/>
      <c r="HA834" s="57"/>
      <c r="HB834" s="57"/>
      <c r="HC834" s="57"/>
      <c r="HD834" s="65"/>
      <c r="HE834" s="66"/>
      <c r="HF834" s="67"/>
      <c r="HG834" s="59"/>
      <c r="HH834" s="57"/>
      <c r="HJ834" s="64"/>
      <c r="HL834" s="7"/>
      <c r="HM834" s="7"/>
      <c r="HP834" s="57"/>
      <c r="HQ834" s="6"/>
      <c r="HR834" s="57"/>
      <c r="HS834" s="57"/>
      <c r="HT834" s="57"/>
      <c r="HU834" s="57"/>
      <c r="HV834" s="65"/>
      <c r="HW834" s="66"/>
      <c r="HX834" s="67"/>
      <c r="HY834" s="59"/>
      <c r="HZ834" s="57"/>
      <c r="IB834" s="64"/>
      <c r="ID834" s="7"/>
      <c r="IE834" s="7"/>
      <c r="IH834" s="57"/>
      <c r="II834" s="6"/>
      <c r="IJ834" s="57"/>
      <c r="IK834" s="57"/>
      <c r="IL834" s="57"/>
      <c r="IM834" s="57"/>
      <c r="IN834" s="65"/>
      <c r="IO834" s="66"/>
      <c r="IP834" s="67"/>
      <c r="IQ834" s="59"/>
      <c r="IR834" s="57"/>
    </row>
    <row r="835" spans="1:252" s="1" customFormat="1" x14ac:dyDescent="0.2">
      <c r="A835" s="63" t="s">
        <v>526</v>
      </c>
      <c r="B835" s="129">
        <v>40056</v>
      </c>
      <c r="C835" s="99">
        <v>120991167</v>
      </c>
      <c r="D835" s="7"/>
      <c r="E835" s="193">
        <v>39904</v>
      </c>
      <c r="F835" s="7"/>
      <c r="G835" s="7" t="s">
        <v>276</v>
      </c>
      <c r="H835" s="7" t="s">
        <v>130</v>
      </c>
      <c r="I835" s="7" t="s">
        <v>299</v>
      </c>
      <c r="J835" s="99" t="s">
        <v>18</v>
      </c>
      <c r="K835" s="99">
        <v>80335</v>
      </c>
      <c r="L835" s="7" t="s">
        <v>19</v>
      </c>
      <c r="M835" s="7" t="s">
        <v>20</v>
      </c>
      <c r="N835" s="7">
        <v>1260020</v>
      </c>
      <c r="O835" s="7">
        <v>1260023299</v>
      </c>
      <c r="P835" s="99">
        <v>120591481</v>
      </c>
      <c r="Q835" s="124" t="s">
        <v>21</v>
      </c>
      <c r="R835" s="48"/>
      <c r="T835" s="64"/>
      <c r="V835" s="7"/>
      <c r="W835" s="7"/>
      <c r="Z835" s="57"/>
      <c r="AA835" s="6"/>
      <c r="AB835" s="57"/>
      <c r="AC835" s="57"/>
      <c r="AD835" s="57"/>
      <c r="AE835" s="57"/>
      <c r="AF835" s="65"/>
      <c r="AG835" s="66"/>
      <c r="AH835" s="67"/>
      <c r="AI835" s="59"/>
      <c r="AJ835" s="57"/>
      <c r="AL835" s="64"/>
      <c r="AN835" s="7"/>
      <c r="AO835" s="7"/>
      <c r="AR835" s="57"/>
      <c r="AS835" s="6"/>
      <c r="AT835" s="57"/>
      <c r="AU835" s="57"/>
      <c r="AV835" s="57"/>
      <c r="AW835" s="57"/>
      <c r="AX835" s="65"/>
      <c r="AY835" s="66"/>
      <c r="AZ835" s="67"/>
      <c r="BA835" s="59"/>
      <c r="BB835" s="57"/>
      <c r="BD835" s="64"/>
      <c r="BF835" s="7"/>
      <c r="BG835" s="7"/>
      <c r="BJ835" s="57"/>
      <c r="BK835" s="6"/>
      <c r="BL835" s="57"/>
      <c r="BM835" s="57"/>
      <c r="BN835" s="57"/>
      <c r="BO835" s="57"/>
      <c r="BP835" s="65"/>
      <c r="BQ835" s="66"/>
      <c r="BR835" s="67"/>
      <c r="BS835" s="59"/>
      <c r="BT835" s="57"/>
      <c r="BV835" s="64"/>
      <c r="BX835" s="7"/>
      <c r="BY835" s="7"/>
      <c r="CB835" s="57"/>
      <c r="CC835" s="6"/>
      <c r="CD835" s="57"/>
      <c r="CE835" s="57"/>
      <c r="CF835" s="57"/>
      <c r="CG835" s="57"/>
      <c r="CH835" s="65"/>
      <c r="CI835" s="66"/>
      <c r="CJ835" s="67"/>
      <c r="CK835" s="59"/>
      <c r="CL835" s="57"/>
      <c r="CN835" s="64"/>
      <c r="CP835" s="7"/>
      <c r="CQ835" s="7"/>
      <c r="CT835" s="57"/>
      <c r="CU835" s="6"/>
      <c r="CV835" s="57"/>
      <c r="CW835" s="57"/>
      <c r="CX835" s="57"/>
      <c r="CY835" s="57"/>
      <c r="CZ835" s="65"/>
      <c r="DA835" s="66"/>
      <c r="DB835" s="67"/>
      <c r="DC835" s="59"/>
      <c r="DD835" s="57"/>
      <c r="DF835" s="64"/>
      <c r="DH835" s="7"/>
      <c r="DI835" s="7"/>
      <c r="DL835" s="57"/>
      <c r="DM835" s="6"/>
      <c r="DN835" s="57"/>
      <c r="DO835" s="57"/>
      <c r="DP835" s="57"/>
      <c r="DQ835" s="57"/>
      <c r="DR835" s="65"/>
      <c r="DS835" s="66"/>
      <c r="DT835" s="67"/>
      <c r="DU835" s="59"/>
      <c r="DV835" s="57"/>
      <c r="DX835" s="64"/>
      <c r="DZ835" s="7"/>
      <c r="EA835" s="7"/>
      <c r="ED835" s="57"/>
      <c r="EE835" s="6"/>
      <c r="EF835" s="57"/>
      <c r="EG835" s="57"/>
      <c r="EH835" s="57"/>
      <c r="EI835" s="57"/>
      <c r="EJ835" s="65"/>
      <c r="EK835" s="66"/>
      <c r="EL835" s="67"/>
      <c r="EM835" s="59"/>
      <c r="EN835" s="57"/>
      <c r="EP835" s="64"/>
      <c r="ER835" s="7"/>
      <c r="ES835" s="7"/>
      <c r="EV835" s="57"/>
      <c r="EW835" s="6"/>
      <c r="EX835" s="57"/>
      <c r="EY835" s="57"/>
      <c r="EZ835" s="57"/>
      <c r="FA835" s="57"/>
      <c r="FB835" s="65"/>
      <c r="FC835" s="66"/>
      <c r="FD835" s="67"/>
      <c r="FE835" s="59"/>
      <c r="FF835" s="57"/>
      <c r="FH835" s="64"/>
      <c r="FJ835" s="7"/>
      <c r="FK835" s="7"/>
      <c r="FN835" s="57"/>
      <c r="FO835" s="6"/>
      <c r="FP835" s="57"/>
      <c r="FQ835" s="57"/>
      <c r="FR835" s="57"/>
      <c r="FS835" s="57"/>
      <c r="FT835" s="65"/>
      <c r="FU835" s="66"/>
      <c r="FV835" s="67"/>
      <c r="FW835" s="59"/>
      <c r="FX835" s="57"/>
      <c r="FZ835" s="64"/>
      <c r="GB835" s="7"/>
      <c r="GC835" s="7"/>
      <c r="GF835" s="57"/>
      <c r="GG835" s="6"/>
      <c r="GH835" s="57"/>
      <c r="GI835" s="57"/>
      <c r="GJ835" s="57"/>
      <c r="GK835" s="57"/>
      <c r="GL835" s="65"/>
      <c r="GM835" s="66"/>
      <c r="GN835" s="67"/>
      <c r="GO835" s="59"/>
      <c r="GP835" s="57"/>
      <c r="GR835" s="64"/>
      <c r="GT835" s="7"/>
      <c r="GU835" s="7"/>
      <c r="GX835" s="57"/>
      <c r="GY835" s="6"/>
      <c r="GZ835" s="57"/>
      <c r="HA835" s="57"/>
      <c r="HB835" s="57"/>
      <c r="HC835" s="57"/>
      <c r="HD835" s="65"/>
      <c r="HE835" s="66"/>
      <c r="HF835" s="67"/>
      <c r="HG835" s="59"/>
      <c r="HH835" s="57"/>
      <c r="HJ835" s="64"/>
      <c r="HL835" s="7"/>
      <c r="HM835" s="7"/>
      <c r="HP835" s="57"/>
      <c r="HQ835" s="6"/>
      <c r="HR835" s="57"/>
      <c r="HS835" s="57"/>
      <c r="HT835" s="57"/>
      <c r="HU835" s="57"/>
      <c r="HV835" s="65"/>
      <c r="HW835" s="66"/>
      <c r="HX835" s="67"/>
      <c r="HY835" s="59"/>
      <c r="HZ835" s="57"/>
      <c r="IB835" s="64"/>
      <c r="ID835" s="7"/>
      <c r="IE835" s="7"/>
      <c r="IH835" s="57"/>
      <c r="II835" s="6"/>
      <c r="IJ835" s="57"/>
      <c r="IK835" s="57"/>
      <c r="IL835" s="57"/>
      <c r="IM835" s="57"/>
      <c r="IN835" s="65"/>
      <c r="IO835" s="66"/>
      <c r="IP835" s="67"/>
      <c r="IQ835" s="59"/>
      <c r="IR835" s="57"/>
    </row>
    <row r="836" spans="1:252" s="1" customFormat="1" x14ac:dyDescent="0.2">
      <c r="A836" s="63" t="s">
        <v>526</v>
      </c>
      <c r="B836" s="129">
        <v>40056</v>
      </c>
      <c r="C836" s="99">
        <v>121191172</v>
      </c>
      <c r="D836" s="7"/>
      <c r="E836" s="193">
        <v>39904</v>
      </c>
      <c r="F836" s="7"/>
      <c r="G836" s="7" t="s">
        <v>276</v>
      </c>
      <c r="H836" s="7" t="s">
        <v>99</v>
      </c>
      <c r="I836" s="7" t="s">
        <v>303</v>
      </c>
      <c r="J836" s="99" t="s">
        <v>18</v>
      </c>
      <c r="K836" s="99">
        <v>10117</v>
      </c>
      <c r="L836" s="7" t="s">
        <v>58</v>
      </c>
      <c r="M836" s="7" t="s">
        <v>59</v>
      </c>
      <c r="N836" s="7">
        <v>2400880</v>
      </c>
      <c r="O836" s="7">
        <v>2400884299</v>
      </c>
      <c r="P836" s="99">
        <v>120591481</v>
      </c>
      <c r="Q836" s="124" t="s">
        <v>21</v>
      </c>
      <c r="R836" s="48"/>
      <c r="T836" s="64"/>
      <c r="V836" s="7"/>
      <c r="W836" s="7"/>
      <c r="Z836" s="57"/>
      <c r="AA836" s="6"/>
      <c r="AB836" s="57"/>
      <c r="AC836" s="57"/>
      <c r="AD836" s="57"/>
      <c r="AE836" s="57"/>
      <c r="AF836" s="65"/>
      <c r="AG836" s="66"/>
      <c r="AH836" s="67"/>
      <c r="AI836" s="59"/>
      <c r="AJ836" s="57"/>
      <c r="AL836" s="64"/>
      <c r="AN836" s="7"/>
      <c r="AO836" s="7"/>
      <c r="AR836" s="57"/>
      <c r="AS836" s="6"/>
      <c r="AT836" s="57"/>
      <c r="AU836" s="57"/>
      <c r="AV836" s="57"/>
      <c r="AW836" s="57"/>
      <c r="AX836" s="65"/>
      <c r="AY836" s="66"/>
      <c r="AZ836" s="67"/>
      <c r="BA836" s="59"/>
      <c r="BB836" s="57"/>
      <c r="BD836" s="64"/>
      <c r="BF836" s="7"/>
      <c r="BG836" s="7"/>
      <c r="BJ836" s="57"/>
      <c r="BK836" s="6"/>
      <c r="BL836" s="57"/>
      <c r="BM836" s="57"/>
      <c r="BN836" s="57"/>
      <c r="BO836" s="57"/>
      <c r="BP836" s="65"/>
      <c r="BQ836" s="66"/>
      <c r="BR836" s="67"/>
      <c r="BS836" s="59"/>
      <c r="BT836" s="57"/>
      <c r="BV836" s="64"/>
      <c r="BX836" s="7"/>
      <c r="BY836" s="7"/>
      <c r="CB836" s="57"/>
      <c r="CC836" s="6"/>
      <c r="CD836" s="57"/>
      <c r="CE836" s="57"/>
      <c r="CF836" s="57"/>
      <c r="CG836" s="57"/>
      <c r="CH836" s="65"/>
      <c r="CI836" s="66"/>
      <c r="CJ836" s="67"/>
      <c r="CK836" s="59"/>
      <c r="CL836" s="57"/>
      <c r="CN836" s="64"/>
      <c r="CP836" s="7"/>
      <c r="CQ836" s="7"/>
      <c r="CT836" s="57"/>
      <c r="CU836" s="6"/>
      <c r="CV836" s="57"/>
      <c r="CW836" s="57"/>
      <c r="CX836" s="57"/>
      <c r="CY836" s="57"/>
      <c r="CZ836" s="65"/>
      <c r="DA836" s="66"/>
      <c r="DB836" s="67"/>
      <c r="DC836" s="59"/>
      <c r="DD836" s="57"/>
      <c r="DF836" s="64"/>
      <c r="DH836" s="7"/>
      <c r="DI836" s="7"/>
      <c r="DL836" s="57"/>
      <c r="DM836" s="6"/>
      <c r="DN836" s="57"/>
      <c r="DO836" s="57"/>
      <c r="DP836" s="57"/>
      <c r="DQ836" s="57"/>
      <c r="DR836" s="65"/>
      <c r="DS836" s="66"/>
      <c r="DT836" s="67"/>
      <c r="DU836" s="59"/>
      <c r="DV836" s="57"/>
      <c r="DX836" s="64"/>
      <c r="DZ836" s="7"/>
      <c r="EA836" s="7"/>
      <c r="ED836" s="57"/>
      <c r="EE836" s="6"/>
      <c r="EF836" s="57"/>
      <c r="EG836" s="57"/>
      <c r="EH836" s="57"/>
      <c r="EI836" s="57"/>
      <c r="EJ836" s="65"/>
      <c r="EK836" s="66"/>
      <c r="EL836" s="67"/>
      <c r="EM836" s="59"/>
      <c r="EN836" s="57"/>
      <c r="EP836" s="64"/>
      <c r="ER836" s="7"/>
      <c r="ES836" s="7"/>
      <c r="EV836" s="57"/>
      <c r="EW836" s="6"/>
      <c r="EX836" s="57"/>
      <c r="EY836" s="57"/>
      <c r="EZ836" s="57"/>
      <c r="FA836" s="57"/>
      <c r="FB836" s="65"/>
      <c r="FC836" s="66"/>
      <c r="FD836" s="67"/>
      <c r="FE836" s="59"/>
      <c r="FF836" s="57"/>
      <c r="FH836" s="64"/>
      <c r="FJ836" s="7"/>
      <c r="FK836" s="7"/>
      <c r="FN836" s="57"/>
      <c r="FO836" s="6"/>
      <c r="FP836" s="57"/>
      <c r="FQ836" s="57"/>
      <c r="FR836" s="57"/>
      <c r="FS836" s="57"/>
      <c r="FT836" s="65"/>
      <c r="FU836" s="66"/>
      <c r="FV836" s="67"/>
      <c r="FW836" s="59"/>
      <c r="FX836" s="57"/>
      <c r="FZ836" s="64"/>
      <c r="GB836" s="7"/>
      <c r="GC836" s="7"/>
      <c r="GF836" s="57"/>
      <c r="GG836" s="6"/>
      <c r="GH836" s="57"/>
      <c r="GI836" s="57"/>
      <c r="GJ836" s="57"/>
      <c r="GK836" s="57"/>
      <c r="GL836" s="65"/>
      <c r="GM836" s="66"/>
      <c r="GN836" s="67"/>
      <c r="GO836" s="59"/>
      <c r="GP836" s="57"/>
      <c r="GR836" s="64"/>
      <c r="GT836" s="7"/>
      <c r="GU836" s="7"/>
      <c r="GX836" s="57"/>
      <c r="GY836" s="6"/>
      <c r="GZ836" s="57"/>
      <c r="HA836" s="57"/>
      <c r="HB836" s="57"/>
      <c r="HC836" s="57"/>
      <c r="HD836" s="65"/>
      <c r="HE836" s="66"/>
      <c r="HF836" s="67"/>
      <c r="HG836" s="59"/>
      <c r="HH836" s="57"/>
      <c r="HJ836" s="64"/>
      <c r="HL836" s="7"/>
      <c r="HM836" s="7"/>
      <c r="HP836" s="57"/>
      <c r="HQ836" s="6"/>
      <c r="HR836" s="57"/>
      <c r="HS836" s="57"/>
      <c r="HT836" s="57"/>
      <c r="HU836" s="57"/>
      <c r="HV836" s="65"/>
      <c r="HW836" s="66"/>
      <c r="HX836" s="67"/>
      <c r="HY836" s="59"/>
      <c r="HZ836" s="57"/>
      <c r="IB836" s="64"/>
      <c r="ID836" s="7"/>
      <c r="IE836" s="7"/>
      <c r="IH836" s="57"/>
      <c r="II836" s="6"/>
      <c r="IJ836" s="57"/>
      <c r="IK836" s="57"/>
      <c r="IL836" s="57"/>
      <c r="IM836" s="57"/>
      <c r="IN836" s="65"/>
      <c r="IO836" s="66"/>
      <c r="IP836" s="67"/>
      <c r="IQ836" s="59"/>
      <c r="IR836" s="57"/>
    </row>
    <row r="837" spans="1:252" s="1" customFormat="1" x14ac:dyDescent="0.2">
      <c r="A837" s="63" t="s">
        <v>526</v>
      </c>
      <c r="B837" s="129">
        <v>40056</v>
      </c>
      <c r="C837" s="99">
        <v>120291079</v>
      </c>
      <c r="D837" s="7"/>
      <c r="E837" s="193">
        <v>40018</v>
      </c>
      <c r="F837" s="7"/>
      <c r="G837" s="7" t="s">
        <v>276</v>
      </c>
      <c r="H837" s="7" t="s">
        <v>112</v>
      </c>
      <c r="I837" s="7" t="s">
        <v>278</v>
      </c>
      <c r="J837" s="99" t="s">
        <v>18</v>
      </c>
      <c r="K837" s="99">
        <v>22767</v>
      </c>
      <c r="L837" s="7" t="s">
        <v>24</v>
      </c>
      <c r="M837" s="7" t="s">
        <v>25</v>
      </c>
      <c r="N837" s="7">
        <v>306130</v>
      </c>
      <c r="O837" s="7">
        <v>306132899</v>
      </c>
      <c r="P837" s="99">
        <v>120591481</v>
      </c>
      <c r="Q837" s="124" t="s">
        <v>21</v>
      </c>
      <c r="R837" s="48"/>
      <c r="T837" s="64"/>
      <c r="V837" s="7"/>
      <c r="W837" s="7"/>
      <c r="Z837" s="57"/>
      <c r="AA837" s="6"/>
      <c r="AB837" s="57"/>
      <c r="AC837" s="57"/>
      <c r="AD837" s="57"/>
      <c r="AE837" s="57"/>
      <c r="AF837" s="65"/>
      <c r="AG837" s="66"/>
      <c r="AH837" s="67"/>
      <c r="AI837" s="59"/>
      <c r="AJ837" s="57"/>
      <c r="AL837" s="64"/>
      <c r="AN837" s="7"/>
      <c r="AO837" s="7"/>
      <c r="AR837" s="57"/>
      <c r="AS837" s="6"/>
      <c r="AT837" s="57"/>
      <c r="AU837" s="57"/>
      <c r="AV837" s="57"/>
      <c r="AW837" s="57"/>
      <c r="AX837" s="65"/>
      <c r="AY837" s="66"/>
      <c r="AZ837" s="67"/>
      <c r="BA837" s="59"/>
      <c r="BB837" s="57"/>
      <c r="BD837" s="64"/>
      <c r="BF837" s="7"/>
      <c r="BG837" s="7"/>
      <c r="BJ837" s="57"/>
      <c r="BK837" s="6"/>
      <c r="BL837" s="57"/>
      <c r="BM837" s="57"/>
      <c r="BN837" s="57"/>
      <c r="BO837" s="57"/>
      <c r="BP837" s="65"/>
      <c r="BQ837" s="66"/>
      <c r="BR837" s="67"/>
      <c r="BS837" s="59"/>
      <c r="BT837" s="57"/>
      <c r="BV837" s="64"/>
      <c r="BX837" s="7"/>
      <c r="BY837" s="7"/>
      <c r="CB837" s="57"/>
      <c r="CC837" s="6"/>
      <c r="CD837" s="57"/>
      <c r="CE837" s="57"/>
      <c r="CF837" s="57"/>
      <c r="CG837" s="57"/>
      <c r="CH837" s="65"/>
      <c r="CI837" s="66"/>
      <c r="CJ837" s="67"/>
      <c r="CK837" s="59"/>
      <c r="CL837" s="57"/>
      <c r="CN837" s="64"/>
      <c r="CP837" s="7"/>
      <c r="CQ837" s="7"/>
      <c r="CT837" s="57"/>
      <c r="CU837" s="6"/>
      <c r="CV837" s="57"/>
      <c r="CW837" s="57"/>
      <c r="CX837" s="57"/>
      <c r="CY837" s="57"/>
      <c r="CZ837" s="65"/>
      <c r="DA837" s="66"/>
      <c r="DB837" s="67"/>
      <c r="DC837" s="59"/>
      <c r="DD837" s="57"/>
      <c r="DF837" s="64"/>
      <c r="DH837" s="7"/>
      <c r="DI837" s="7"/>
      <c r="DL837" s="57"/>
      <c r="DM837" s="6"/>
      <c r="DN837" s="57"/>
      <c r="DO837" s="57"/>
      <c r="DP837" s="57"/>
      <c r="DQ837" s="57"/>
      <c r="DR837" s="65"/>
      <c r="DS837" s="66"/>
      <c r="DT837" s="67"/>
      <c r="DU837" s="59"/>
      <c r="DV837" s="57"/>
      <c r="DX837" s="64"/>
      <c r="DZ837" s="7"/>
      <c r="EA837" s="7"/>
      <c r="ED837" s="57"/>
      <c r="EE837" s="6"/>
      <c r="EF837" s="57"/>
      <c r="EG837" s="57"/>
      <c r="EH837" s="57"/>
      <c r="EI837" s="57"/>
      <c r="EJ837" s="65"/>
      <c r="EK837" s="66"/>
      <c r="EL837" s="67"/>
      <c r="EM837" s="59"/>
      <c r="EN837" s="57"/>
      <c r="EP837" s="64"/>
      <c r="ER837" s="7"/>
      <c r="ES837" s="7"/>
      <c r="EV837" s="57"/>
      <c r="EW837" s="6"/>
      <c r="EX837" s="57"/>
      <c r="EY837" s="57"/>
      <c r="EZ837" s="57"/>
      <c r="FA837" s="57"/>
      <c r="FB837" s="65"/>
      <c r="FC837" s="66"/>
      <c r="FD837" s="67"/>
      <c r="FE837" s="59"/>
      <c r="FF837" s="57"/>
      <c r="FH837" s="64"/>
      <c r="FJ837" s="7"/>
      <c r="FK837" s="7"/>
      <c r="FN837" s="57"/>
      <c r="FO837" s="6"/>
      <c r="FP837" s="57"/>
      <c r="FQ837" s="57"/>
      <c r="FR837" s="57"/>
      <c r="FS837" s="57"/>
      <c r="FT837" s="65"/>
      <c r="FU837" s="66"/>
      <c r="FV837" s="67"/>
      <c r="FW837" s="59"/>
      <c r="FX837" s="57"/>
      <c r="FZ837" s="64"/>
      <c r="GB837" s="7"/>
      <c r="GC837" s="7"/>
      <c r="GF837" s="57"/>
      <c r="GG837" s="6"/>
      <c r="GH837" s="57"/>
      <c r="GI837" s="57"/>
      <c r="GJ837" s="57"/>
      <c r="GK837" s="57"/>
      <c r="GL837" s="65"/>
      <c r="GM837" s="66"/>
      <c r="GN837" s="67"/>
      <c r="GO837" s="59"/>
      <c r="GP837" s="57"/>
      <c r="GR837" s="64"/>
      <c r="GT837" s="7"/>
      <c r="GU837" s="7"/>
      <c r="GX837" s="57"/>
      <c r="GY837" s="6"/>
      <c r="GZ837" s="57"/>
      <c r="HA837" s="57"/>
      <c r="HB837" s="57"/>
      <c r="HC837" s="57"/>
      <c r="HD837" s="65"/>
      <c r="HE837" s="66"/>
      <c r="HF837" s="67"/>
      <c r="HG837" s="59"/>
      <c r="HH837" s="57"/>
      <c r="HJ837" s="64"/>
      <c r="HL837" s="7"/>
      <c r="HM837" s="7"/>
      <c r="HP837" s="57"/>
      <c r="HQ837" s="6"/>
      <c r="HR837" s="57"/>
      <c r="HS837" s="57"/>
      <c r="HT837" s="57"/>
      <c r="HU837" s="57"/>
      <c r="HV837" s="65"/>
      <c r="HW837" s="66"/>
      <c r="HX837" s="67"/>
      <c r="HY837" s="59"/>
      <c r="HZ837" s="57"/>
      <c r="IB837" s="64"/>
      <c r="ID837" s="7"/>
      <c r="IE837" s="7"/>
      <c r="IH837" s="57"/>
      <c r="II837" s="6"/>
      <c r="IJ837" s="57"/>
      <c r="IK837" s="57"/>
      <c r="IL837" s="57"/>
      <c r="IM837" s="57"/>
      <c r="IN837" s="65"/>
      <c r="IO837" s="66"/>
      <c r="IP837" s="67"/>
      <c r="IQ837" s="59"/>
      <c r="IR837" s="57"/>
    </row>
    <row r="838" spans="1:252" s="1" customFormat="1" x14ac:dyDescent="0.2">
      <c r="A838" s="63" t="s">
        <v>526</v>
      </c>
      <c r="B838" s="129">
        <v>40056</v>
      </c>
      <c r="C838" s="99">
        <v>120491082</v>
      </c>
      <c r="D838" s="7"/>
      <c r="E838" s="193">
        <v>40018</v>
      </c>
      <c r="F838" s="7"/>
      <c r="G838" s="7" t="s">
        <v>276</v>
      </c>
      <c r="H838" s="7" t="s">
        <v>153</v>
      </c>
      <c r="I838" s="7" t="s">
        <v>280</v>
      </c>
      <c r="J838" s="99" t="s">
        <v>18</v>
      </c>
      <c r="K838" s="99">
        <v>28195</v>
      </c>
      <c r="L838" s="7" t="s">
        <v>30</v>
      </c>
      <c r="M838" s="7" t="s">
        <v>31</v>
      </c>
      <c r="N838" s="7">
        <v>301700</v>
      </c>
      <c r="O838" s="7">
        <v>301702421</v>
      </c>
      <c r="P838" s="99">
        <v>120591481</v>
      </c>
      <c r="Q838" s="124" t="s">
        <v>21</v>
      </c>
      <c r="R838" s="48"/>
      <c r="T838" s="64"/>
      <c r="V838" s="7"/>
      <c r="W838" s="7"/>
      <c r="Z838" s="57"/>
      <c r="AA838" s="6"/>
      <c r="AB838" s="57"/>
      <c r="AC838" s="57"/>
      <c r="AD838" s="57"/>
      <c r="AE838" s="57"/>
      <c r="AF838" s="65"/>
      <c r="AG838" s="66"/>
      <c r="AH838" s="67"/>
      <c r="AI838" s="59"/>
      <c r="AJ838" s="57"/>
      <c r="AL838" s="64"/>
      <c r="AN838" s="7"/>
      <c r="AO838" s="7"/>
      <c r="AR838" s="57"/>
      <c r="AS838" s="6"/>
      <c r="AT838" s="57"/>
      <c r="AU838" s="57"/>
      <c r="AV838" s="57"/>
      <c r="AW838" s="57"/>
      <c r="AX838" s="65"/>
      <c r="AY838" s="66"/>
      <c r="AZ838" s="67"/>
      <c r="BA838" s="59"/>
      <c r="BB838" s="57"/>
      <c r="BD838" s="64"/>
      <c r="BF838" s="7"/>
      <c r="BG838" s="7"/>
      <c r="BJ838" s="57"/>
      <c r="BK838" s="6"/>
      <c r="BL838" s="57"/>
      <c r="BM838" s="57"/>
      <c r="BN838" s="57"/>
      <c r="BO838" s="57"/>
      <c r="BP838" s="65"/>
      <c r="BQ838" s="66"/>
      <c r="BR838" s="67"/>
      <c r="BS838" s="59"/>
      <c r="BT838" s="57"/>
      <c r="BV838" s="64"/>
      <c r="BX838" s="7"/>
      <c r="BY838" s="7"/>
      <c r="CB838" s="57"/>
      <c r="CC838" s="6"/>
      <c r="CD838" s="57"/>
      <c r="CE838" s="57"/>
      <c r="CF838" s="57"/>
      <c r="CG838" s="57"/>
      <c r="CH838" s="65"/>
      <c r="CI838" s="66"/>
      <c r="CJ838" s="67"/>
      <c r="CK838" s="59"/>
      <c r="CL838" s="57"/>
      <c r="CN838" s="64"/>
      <c r="CP838" s="7"/>
      <c r="CQ838" s="7"/>
      <c r="CT838" s="57"/>
      <c r="CU838" s="6"/>
      <c r="CV838" s="57"/>
      <c r="CW838" s="57"/>
      <c r="CX838" s="57"/>
      <c r="CY838" s="57"/>
      <c r="CZ838" s="65"/>
      <c r="DA838" s="66"/>
      <c r="DB838" s="67"/>
      <c r="DC838" s="59"/>
      <c r="DD838" s="57"/>
      <c r="DF838" s="64"/>
      <c r="DH838" s="7"/>
      <c r="DI838" s="7"/>
      <c r="DL838" s="57"/>
      <c r="DM838" s="6"/>
      <c r="DN838" s="57"/>
      <c r="DO838" s="57"/>
      <c r="DP838" s="57"/>
      <c r="DQ838" s="57"/>
      <c r="DR838" s="65"/>
      <c r="DS838" s="66"/>
      <c r="DT838" s="67"/>
      <c r="DU838" s="59"/>
      <c r="DV838" s="57"/>
      <c r="DX838" s="64"/>
      <c r="DZ838" s="7"/>
      <c r="EA838" s="7"/>
      <c r="ED838" s="57"/>
      <c r="EE838" s="6"/>
      <c r="EF838" s="57"/>
      <c r="EG838" s="57"/>
      <c r="EH838" s="57"/>
      <c r="EI838" s="57"/>
      <c r="EJ838" s="65"/>
      <c r="EK838" s="66"/>
      <c r="EL838" s="67"/>
      <c r="EM838" s="59"/>
      <c r="EN838" s="57"/>
      <c r="EP838" s="64"/>
      <c r="ER838" s="7"/>
      <c r="ES838" s="7"/>
      <c r="EV838" s="57"/>
      <c r="EW838" s="6"/>
      <c r="EX838" s="57"/>
      <c r="EY838" s="57"/>
      <c r="EZ838" s="57"/>
      <c r="FA838" s="57"/>
      <c r="FB838" s="65"/>
      <c r="FC838" s="66"/>
      <c r="FD838" s="67"/>
      <c r="FE838" s="59"/>
      <c r="FF838" s="57"/>
      <c r="FH838" s="64"/>
      <c r="FJ838" s="7"/>
      <c r="FK838" s="7"/>
      <c r="FN838" s="57"/>
      <c r="FO838" s="6"/>
      <c r="FP838" s="57"/>
      <c r="FQ838" s="57"/>
      <c r="FR838" s="57"/>
      <c r="FS838" s="57"/>
      <c r="FT838" s="65"/>
      <c r="FU838" s="66"/>
      <c r="FV838" s="67"/>
      <c r="FW838" s="59"/>
      <c r="FX838" s="57"/>
      <c r="FZ838" s="64"/>
      <c r="GB838" s="7"/>
      <c r="GC838" s="7"/>
      <c r="GF838" s="57"/>
      <c r="GG838" s="6"/>
      <c r="GH838" s="57"/>
      <c r="GI838" s="57"/>
      <c r="GJ838" s="57"/>
      <c r="GK838" s="57"/>
      <c r="GL838" s="65"/>
      <c r="GM838" s="66"/>
      <c r="GN838" s="67"/>
      <c r="GO838" s="59"/>
      <c r="GP838" s="57"/>
      <c r="GR838" s="64"/>
      <c r="GT838" s="7"/>
      <c r="GU838" s="7"/>
      <c r="GX838" s="57"/>
      <c r="GY838" s="6"/>
      <c r="GZ838" s="57"/>
      <c r="HA838" s="57"/>
      <c r="HB838" s="57"/>
      <c r="HC838" s="57"/>
      <c r="HD838" s="65"/>
      <c r="HE838" s="66"/>
      <c r="HF838" s="67"/>
      <c r="HG838" s="59"/>
      <c r="HH838" s="57"/>
      <c r="HJ838" s="64"/>
      <c r="HL838" s="7"/>
      <c r="HM838" s="7"/>
      <c r="HP838" s="57"/>
      <c r="HQ838" s="6"/>
      <c r="HR838" s="57"/>
      <c r="HS838" s="57"/>
      <c r="HT838" s="57"/>
      <c r="HU838" s="57"/>
      <c r="HV838" s="65"/>
      <c r="HW838" s="66"/>
      <c r="HX838" s="67"/>
      <c r="HY838" s="59"/>
      <c r="HZ838" s="57"/>
      <c r="IB838" s="64"/>
      <c r="ID838" s="7"/>
      <c r="IE838" s="7"/>
      <c r="IH838" s="57"/>
      <c r="II838" s="6"/>
      <c r="IJ838" s="57"/>
      <c r="IK838" s="57"/>
      <c r="IL838" s="57"/>
      <c r="IM838" s="57"/>
      <c r="IN838" s="65"/>
      <c r="IO838" s="66"/>
      <c r="IP838" s="67"/>
      <c r="IQ838" s="59"/>
      <c r="IR838" s="57"/>
    </row>
    <row r="839" spans="1:252" s="1" customFormat="1" x14ac:dyDescent="0.2">
      <c r="A839" s="63" t="s">
        <v>526</v>
      </c>
      <c r="B839" s="129">
        <v>40056</v>
      </c>
      <c r="C839" s="99">
        <v>120591129</v>
      </c>
      <c r="D839" s="7"/>
      <c r="E839" s="193">
        <v>40018</v>
      </c>
      <c r="F839" s="7"/>
      <c r="G839" s="7" t="s">
        <v>276</v>
      </c>
      <c r="H839" s="7" t="s">
        <v>615</v>
      </c>
      <c r="I839" s="7" t="s">
        <v>283</v>
      </c>
      <c r="J839" s="99" t="s">
        <v>18</v>
      </c>
      <c r="K839" s="99">
        <v>45127</v>
      </c>
      <c r="L839" s="7" t="s">
        <v>284</v>
      </c>
      <c r="M839" s="7" t="s">
        <v>285</v>
      </c>
      <c r="N839" s="7">
        <v>125060</v>
      </c>
      <c r="O839" s="7">
        <v>125067200</v>
      </c>
      <c r="P839" s="99">
        <v>120591481</v>
      </c>
      <c r="Q839" s="124" t="s">
        <v>21</v>
      </c>
      <c r="R839" s="48"/>
      <c r="T839" s="64"/>
      <c r="V839" s="7"/>
      <c r="W839" s="7"/>
      <c r="Z839" s="57"/>
      <c r="AA839" s="6"/>
      <c r="AB839" s="57"/>
      <c r="AC839" s="57"/>
      <c r="AD839" s="57"/>
      <c r="AE839" s="57"/>
      <c r="AF839" s="65"/>
      <c r="AG839" s="66"/>
      <c r="AH839" s="67"/>
      <c r="AI839" s="59"/>
      <c r="AJ839" s="57"/>
      <c r="AL839" s="64"/>
      <c r="AN839" s="7"/>
      <c r="AO839" s="7"/>
      <c r="AR839" s="57"/>
      <c r="AS839" s="6"/>
      <c r="AT839" s="57"/>
      <c r="AU839" s="57"/>
      <c r="AV839" s="57"/>
      <c r="AW839" s="57"/>
      <c r="AX839" s="65"/>
      <c r="AY839" s="66"/>
      <c r="AZ839" s="67"/>
      <c r="BA839" s="59"/>
      <c r="BB839" s="57"/>
      <c r="BD839" s="64"/>
      <c r="BF839" s="7"/>
      <c r="BG839" s="7"/>
      <c r="BJ839" s="57"/>
      <c r="BK839" s="6"/>
      <c r="BL839" s="57"/>
      <c r="BM839" s="57"/>
      <c r="BN839" s="57"/>
      <c r="BO839" s="57"/>
      <c r="BP839" s="65"/>
      <c r="BQ839" s="66"/>
      <c r="BR839" s="67"/>
      <c r="BS839" s="59"/>
      <c r="BT839" s="57"/>
      <c r="BV839" s="64"/>
      <c r="BX839" s="7"/>
      <c r="BY839" s="7"/>
      <c r="CB839" s="57"/>
      <c r="CC839" s="6"/>
      <c r="CD839" s="57"/>
      <c r="CE839" s="57"/>
      <c r="CF839" s="57"/>
      <c r="CG839" s="57"/>
      <c r="CH839" s="65"/>
      <c r="CI839" s="66"/>
      <c r="CJ839" s="67"/>
      <c r="CK839" s="59"/>
      <c r="CL839" s="57"/>
      <c r="CN839" s="64"/>
      <c r="CP839" s="7"/>
      <c r="CQ839" s="7"/>
      <c r="CT839" s="57"/>
      <c r="CU839" s="6"/>
      <c r="CV839" s="57"/>
      <c r="CW839" s="57"/>
      <c r="CX839" s="57"/>
      <c r="CY839" s="57"/>
      <c r="CZ839" s="65"/>
      <c r="DA839" s="66"/>
      <c r="DB839" s="67"/>
      <c r="DC839" s="59"/>
      <c r="DD839" s="57"/>
      <c r="DF839" s="64"/>
      <c r="DH839" s="7"/>
      <c r="DI839" s="7"/>
      <c r="DL839" s="57"/>
      <c r="DM839" s="6"/>
      <c r="DN839" s="57"/>
      <c r="DO839" s="57"/>
      <c r="DP839" s="57"/>
      <c r="DQ839" s="57"/>
      <c r="DR839" s="65"/>
      <c r="DS839" s="66"/>
      <c r="DT839" s="67"/>
      <c r="DU839" s="59"/>
      <c r="DV839" s="57"/>
      <c r="DX839" s="64"/>
      <c r="DZ839" s="7"/>
      <c r="EA839" s="7"/>
      <c r="ED839" s="57"/>
      <c r="EE839" s="6"/>
      <c r="EF839" s="57"/>
      <c r="EG839" s="57"/>
      <c r="EH839" s="57"/>
      <c r="EI839" s="57"/>
      <c r="EJ839" s="65"/>
      <c r="EK839" s="66"/>
      <c r="EL839" s="67"/>
      <c r="EM839" s="59"/>
      <c r="EN839" s="57"/>
      <c r="EP839" s="64"/>
      <c r="ER839" s="7"/>
      <c r="ES839" s="7"/>
      <c r="EV839" s="57"/>
      <c r="EW839" s="6"/>
      <c r="EX839" s="57"/>
      <c r="EY839" s="57"/>
      <c r="EZ839" s="57"/>
      <c r="FA839" s="57"/>
      <c r="FB839" s="65"/>
      <c r="FC839" s="66"/>
      <c r="FD839" s="67"/>
      <c r="FE839" s="59"/>
      <c r="FF839" s="57"/>
      <c r="FH839" s="64"/>
      <c r="FJ839" s="7"/>
      <c r="FK839" s="7"/>
      <c r="FN839" s="57"/>
      <c r="FO839" s="6"/>
      <c r="FP839" s="57"/>
      <c r="FQ839" s="57"/>
      <c r="FR839" s="57"/>
      <c r="FS839" s="57"/>
      <c r="FT839" s="65"/>
      <c r="FU839" s="66"/>
      <c r="FV839" s="67"/>
      <c r="FW839" s="59"/>
      <c r="FX839" s="57"/>
      <c r="FZ839" s="64"/>
      <c r="GB839" s="7"/>
      <c r="GC839" s="7"/>
      <c r="GF839" s="57"/>
      <c r="GG839" s="6"/>
      <c r="GH839" s="57"/>
      <c r="GI839" s="57"/>
      <c r="GJ839" s="57"/>
      <c r="GK839" s="57"/>
      <c r="GL839" s="65"/>
      <c r="GM839" s="66"/>
      <c r="GN839" s="67"/>
      <c r="GO839" s="59"/>
      <c r="GP839" s="57"/>
      <c r="GR839" s="64"/>
      <c r="GT839" s="7"/>
      <c r="GU839" s="7"/>
      <c r="GX839" s="57"/>
      <c r="GY839" s="6"/>
      <c r="GZ839" s="57"/>
      <c r="HA839" s="57"/>
      <c r="HB839" s="57"/>
      <c r="HC839" s="57"/>
      <c r="HD839" s="65"/>
      <c r="HE839" s="66"/>
      <c r="HF839" s="67"/>
      <c r="HG839" s="59"/>
      <c r="HH839" s="57"/>
      <c r="HJ839" s="64"/>
      <c r="HL839" s="7"/>
      <c r="HM839" s="7"/>
      <c r="HP839" s="57"/>
      <c r="HQ839" s="6"/>
      <c r="HR839" s="57"/>
      <c r="HS839" s="57"/>
      <c r="HT839" s="57"/>
      <c r="HU839" s="57"/>
      <c r="HV839" s="65"/>
      <c r="HW839" s="66"/>
      <c r="HX839" s="67"/>
      <c r="HY839" s="59"/>
      <c r="HZ839" s="57"/>
      <c r="IB839" s="64"/>
      <c r="ID839" s="7"/>
      <c r="IE839" s="7"/>
      <c r="IH839" s="57"/>
      <c r="II839" s="6"/>
      <c r="IJ839" s="57"/>
      <c r="IK839" s="57"/>
      <c r="IL839" s="57"/>
      <c r="IM839" s="57"/>
      <c r="IN839" s="65"/>
      <c r="IO839" s="66"/>
      <c r="IP839" s="67"/>
      <c r="IQ839" s="59"/>
      <c r="IR839" s="57"/>
    </row>
    <row r="840" spans="1:252" s="1" customFormat="1" x14ac:dyDescent="0.2">
      <c r="A840" s="63" t="s">
        <v>526</v>
      </c>
      <c r="B840" s="129">
        <v>40056</v>
      </c>
      <c r="C840" s="99">
        <v>120791096</v>
      </c>
      <c r="D840" s="7"/>
      <c r="E840" s="193">
        <v>40018</v>
      </c>
      <c r="F840" s="7"/>
      <c r="G840" s="7" t="s">
        <v>276</v>
      </c>
      <c r="H840" s="7" t="s">
        <v>124</v>
      </c>
      <c r="I840" s="7" t="s">
        <v>291</v>
      </c>
      <c r="J840" s="99" t="s">
        <v>18</v>
      </c>
      <c r="K840" s="99">
        <v>55128</v>
      </c>
      <c r="L840" s="7" t="s">
        <v>126</v>
      </c>
      <c r="M840" s="7" t="s">
        <v>127</v>
      </c>
      <c r="N840" s="7">
        <v>49930</v>
      </c>
      <c r="O840" s="7">
        <v>49933703</v>
      </c>
      <c r="P840" s="99">
        <v>120591481</v>
      </c>
      <c r="Q840" s="124" t="s">
        <v>21</v>
      </c>
      <c r="R840" s="48"/>
      <c r="T840" s="64"/>
      <c r="V840" s="7"/>
      <c r="W840" s="7"/>
      <c r="Z840" s="57"/>
      <c r="AA840" s="6"/>
      <c r="AB840" s="57"/>
      <c r="AC840" s="57"/>
      <c r="AD840" s="57"/>
      <c r="AE840" s="57"/>
      <c r="AF840" s="65"/>
      <c r="AG840" s="66"/>
      <c r="AH840" s="67"/>
      <c r="AI840" s="59"/>
      <c r="AJ840" s="57"/>
      <c r="AL840" s="64"/>
      <c r="AN840" s="7"/>
      <c r="AO840" s="7"/>
      <c r="AR840" s="57"/>
      <c r="AS840" s="6"/>
      <c r="AT840" s="57"/>
      <c r="AU840" s="57"/>
      <c r="AV840" s="57"/>
      <c r="AW840" s="57"/>
      <c r="AX840" s="65"/>
      <c r="AY840" s="66"/>
      <c r="AZ840" s="67"/>
      <c r="BA840" s="59"/>
      <c r="BB840" s="57"/>
      <c r="BD840" s="64"/>
      <c r="BF840" s="7"/>
      <c r="BG840" s="7"/>
      <c r="BJ840" s="57"/>
      <c r="BK840" s="6"/>
      <c r="BL840" s="57"/>
      <c r="BM840" s="57"/>
      <c r="BN840" s="57"/>
      <c r="BO840" s="57"/>
      <c r="BP840" s="65"/>
      <c r="BQ840" s="66"/>
      <c r="BR840" s="67"/>
      <c r="BS840" s="59"/>
      <c r="BT840" s="57"/>
      <c r="BV840" s="64"/>
      <c r="BX840" s="7"/>
      <c r="BY840" s="7"/>
      <c r="CB840" s="57"/>
      <c r="CC840" s="6"/>
      <c r="CD840" s="57"/>
      <c r="CE840" s="57"/>
      <c r="CF840" s="57"/>
      <c r="CG840" s="57"/>
      <c r="CH840" s="65"/>
      <c r="CI840" s="66"/>
      <c r="CJ840" s="67"/>
      <c r="CK840" s="59"/>
      <c r="CL840" s="57"/>
      <c r="CN840" s="64"/>
      <c r="CP840" s="7"/>
      <c r="CQ840" s="7"/>
      <c r="CT840" s="57"/>
      <c r="CU840" s="6"/>
      <c r="CV840" s="57"/>
      <c r="CW840" s="57"/>
      <c r="CX840" s="57"/>
      <c r="CY840" s="57"/>
      <c r="CZ840" s="65"/>
      <c r="DA840" s="66"/>
      <c r="DB840" s="67"/>
      <c r="DC840" s="59"/>
      <c r="DD840" s="57"/>
      <c r="DF840" s="64"/>
      <c r="DH840" s="7"/>
      <c r="DI840" s="7"/>
      <c r="DL840" s="57"/>
      <c r="DM840" s="6"/>
      <c r="DN840" s="57"/>
      <c r="DO840" s="57"/>
      <c r="DP840" s="57"/>
      <c r="DQ840" s="57"/>
      <c r="DR840" s="65"/>
      <c r="DS840" s="66"/>
      <c r="DT840" s="67"/>
      <c r="DU840" s="59"/>
      <c r="DV840" s="57"/>
      <c r="DX840" s="64"/>
      <c r="DZ840" s="7"/>
      <c r="EA840" s="7"/>
      <c r="ED840" s="57"/>
      <c r="EE840" s="6"/>
      <c r="EF840" s="57"/>
      <c r="EG840" s="57"/>
      <c r="EH840" s="57"/>
      <c r="EI840" s="57"/>
      <c r="EJ840" s="65"/>
      <c r="EK840" s="66"/>
      <c r="EL840" s="67"/>
      <c r="EM840" s="59"/>
      <c r="EN840" s="57"/>
      <c r="EP840" s="64"/>
      <c r="ER840" s="7"/>
      <c r="ES840" s="7"/>
      <c r="EV840" s="57"/>
      <c r="EW840" s="6"/>
      <c r="EX840" s="57"/>
      <c r="EY840" s="57"/>
      <c r="EZ840" s="57"/>
      <c r="FA840" s="57"/>
      <c r="FB840" s="65"/>
      <c r="FC840" s="66"/>
      <c r="FD840" s="67"/>
      <c r="FE840" s="59"/>
      <c r="FF840" s="57"/>
      <c r="FH840" s="64"/>
      <c r="FJ840" s="7"/>
      <c r="FK840" s="7"/>
      <c r="FN840" s="57"/>
      <c r="FO840" s="6"/>
      <c r="FP840" s="57"/>
      <c r="FQ840" s="57"/>
      <c r="FR840" s="57"/>
      <c r="FS840" s="57"/>
      <c r="FT840" s="65"/>
      <c r="FU840" s="66"/>
      <c r="FV840" s="67"/>
      <c r="FW840" s="59"/>
      <c r="FX840" s="57"/>
      <c r="FZ840" s="64"/>
      <c r="GB840" s="7"/>
      <c r="GC840" s="7"/>
      <c r="GF840" s="57"/>
      <c r="GG840" s="6"/>
      <c r="GH840" s="57"/>
      <c r="GI840" s="57"/>
      <c r="GJ840" s="57"/>
      <c r="GK840" s="57"/>
      <c r="GL840" s="65"/>
      <c r="GM840" s="66"/>
      <c r="GN840" s="67"/>
      <c r="GO840" s="59"/>
      <c r="GP840" s="57"/>
      <c r="GR840" s="64"/>
      <c r="GT840" s="7"/>
      <c r="GU840" s="7"/>
      <c r="GX840" s="57"/>
      <c r="GY840" s="6"/>
      <c r="GZ840" s="57"/>
      <c r="HA840" s="57"/>
      <c r="HB840" s="57"/>
      <c r="HC840" s="57"/>
      <c r="HD840" s="65"/>
      <c r="HE840" s="66"/>
      <c r="HF840" s="67"/>
      <c r="HG840" s="59"/>
      <c r="HH840" s="57"/>
      <c r="HJ840" s="64"/>
      <c r="HL840" s="7"/>
      <c r="HM840" s="7"/>
      <c r="HP840" s="57"/>
      <c r="HQ840" s="6"/>
      <c r="HR840" s="57"/>
      <c r="HS840" s="57"/>
      <c r="HT840" s="57"/>
      <c r="HU840" s="57"/>
      <c r="HV840" s="65"/>
      <c r="HW840" s="66"/>
      <c r="HX840" s="67"/>
      <c r="HY840" s="59"/>
      <c r="HZ840" s="57"/>
      <c r="IB840" s="64"/>
      <c r="ID840" s="7"/>
      <c r="IE840" s="7"/>
      <c r="IH840" s="57"/>
      <c r="II840" s="6"/>
      <c r="IJ840" s="57"/>
      <c r="IK840" s="57"/>
      <c r="IL840" s="57"/>
      <c r="IM840" s="57"/>
      <c r="IN840" s="65"/>
      <c r="IO840" s="66"/>
      <c r="IP840" s="67"/>
      <c r="IQ840" s="59"/>
      <c r="IR840" s="57"/>
    </row>
    <row r="841" spans="1:252" s="1" customFormat="1" x14ac:dyDescent="0.2">
      <c r="A841" s="63" t="s">
        <v>526</v>
      </c>
      <c r="B841" s="129">
        <v>40056</v>
      </c>
      <c r="C841" s="99">
        <v>120891100</v>
      </c>
      <c r="D841" s="7"/>
      <c r="E841" s="193">
        <v>40018</v>
      </c>
      <c r="F841" s="7"/>
      <c r="G841" s="7" t="s">
        <v>276</v>
      </c>
      <c r="H841" s="7" t="s">
        <v>207</v>
      </c>
      <c r="I841" s="7" t="s">
        <v>294</v>
      </c>
      <c r="J841" s="99" t="s">
        <v>18</v>
      </c>
      <c r="K841" s="99">
        <v>68161</v>
      </c>
      <c r="L841" s="7" t="s">
        <v>205</v>
      </c>
      <c r="M841" s="7" t="s">
        <v>206</v>
      </c>
      <c r="N841" s="7">
        <v>1830</v>
      </c>
      <c r="O841" s="7">
        <v>1833200</v>
      </c>
      <c r="P841" s="99">
        <v>120591481</v>
      </c>
      <c r="Q841" s="124" t="s">
        <v>21</v>
      </c>
      <c r="R841" s="48"/>
      <c r="T841" s="64"/>
      <c r="V841" s="7"/>
      <c r="W841" s="7"/>
      <c r="Z841" s="57"/>
      <c r="AA841" s="6"/>
      <c r="AB841" s="57"/>
      <c r="AC841" s="57"/>
      <c r="AD841" s="57"/>
      <c r="AE841" s="57"/>
      <c r="AF841" s="65"/>
      <c r="AG841" s="66"/>
      <c r="AH841" s="67"/>
      <c r="AI841" s="59"/>
      <c r="AJ841" s="57"/>
      <c r="AL841" s="64"/>
      <c r="AN841" s="7"/>
      <c r="AO841" s="7"/>
      <c r="AR841" s="57"/>
      <c r="AS841" s="6"/>
      <c r="AT841" s="57"/>
      <c r="AU841" s="57"/>
      <c r="AV841" s="57"/>
      <c r="AW841" s="57"/>
      <c r="AX841" s="65"/>
      <c r="AY841" s="66"/>
      <c r="AZ841" s="67"/>
      <c r="BA841" s="59"/>
      <c r="BB841" s="57"/>
      <c r="BD841" s="64"/>
      <c r="BF841" s="7"/>
      <c r="BG841" s="7"/>
      <c r="BJ841" s="57"/>
      <c r="BK841" s="6"/>
      <c r="BL841" s="57"/>
      <c r="BM841" s="57"/>
      <c r="BN841" s="57"/>
      <c r="BO841" s="57"/>
      <c r="BP841" s="65"/>
      <c r="BQ841" s="66"/>
      <c r="BR841" s="67"/>
      <c r="BS841" s="59"/>
      <c r="BT841" s="57"/>
      <c r="BV841" s="64"/>
      <c r="BX841" s="7"/>
      <c r="BY841" s="7"/>
      <c r="CB841" s="57"/>
      <c r="CC841" s="6"/>
      <c r="CD841" s="57"/>
      <c r="CE841" s="57"/>
      <c r="CF841" s="57"/>
      <c r="CG841" s="57"/>
      <c r="CH841" s="65"/>
      <c r="CI841" s="66"/>
      <c r="CJ841" s="67"/>
      <c r="CK841" s="59"/>
      <c r="CL841" s="57"/>
      <c r="CN841" s="64"/>
      <c r="CP841" s="7"/>
      <c r="CQ841" s="7"/>
      <c r="CT841" s="57"/>
      <c r="CU841" s="6"/>
      <c r="CV841" s="57"/>
      <c r="CW841" s="57"/>
      <c r="CX841" s="57"/>
      <c r="CY841" s="57"/>
      <c r="CZ841" s="65"/>
      <c r="DA841" s="66"/>
      <c r="DB841" s="67"/>
      <c r="DC841" s="59"/>
      <c r="DD841" s="57"/>
      <c r="DF841" s="64"/>
      <c r="DH841" s="7"/>
      <c r="DI841" s="7"/>
      <c r="DL841" s="57"/>
      <c r="DM841" s="6"/>
      <c r="DN841" s="57"/>
      <c r="DO841" s="57"/>
      <c r="DP841" s="57"/>
      <c r="DQ841" s="57"/>
      <c r="DR841" s="65"/>
      <c r="DS841" s="66"/>
      <c r="DT841" s="67"/>
      <c r="DU841" s="59"/>
      <c r="DV841" s="57"/>
      <c r="DX841" s="64"/>
      <c r="DZ841" s="7"/>
      <c r="EA841" s="7"/>
      <c r="ED841" s="57"/>
      <c r="EE841" s="6"/>
      <c r="EF841" s="57"/>
      <c r="EG841" s="57"/>
      <c r="EH841" s="57"/>
      <c r="EI841" s="57"/>
      <c r="EJ841" s="65"/>
      <c r="EK841" s="66"/>
      <c r="EL841" s="67"/>
      <c r="EM841" s="59"/>
      <c r="EN841" s="57"/>
      <c r="EP841" s="64"/>
      <c r="ER841" s="7"/>
      <c r="ES841" s="7"/>
      <c r="EV841" s="57"/>
      <c r="EW841" s="6"/>
      <c r="EX841" s="57"/>
      <c r="EY841" s="57"/>
      <c r="EZ841" s="57"/>
      <c r="FA841" s="57"/>
      <c r="FB841" s="65"/>
      <c r="FC841" s="66"/>
      <c r="FD841" s="67"/>
      <c r="FE841" s="59"/>
      <c r="FF841" s="57"/>
      <c r="FH841" s="64"/>
      <c r="FJ841" s="7"/>
      <c r="FK841" s="7"/>
      <c r="FN841" s="57"/>
      <c r="FO841" s="6"/>
      <c r="FP841" s="57"/>
      <c r="FQ841" s="57"/>
      <c r="FR841" s="57"/>
      <c r="FS841" s="57"/>
      <c r="FT841" s="65"/>
      <c r="FU841" s="66"/>
      <c r="FV841" s="67"/>
      <c r="FW841" s="59"/>
      <c r="FX841" s="57"/>
      <c r="FZ841" s="64"/>
      <c r="GB841" s="7"/>
      <c r="GC841" s="7"/>
      <c r="GF841" s="57"/>
      <c r="GG841" s="6"/>
      <c r="GH841" s="57"/>
      <c r="GI841" s="57"/>
      <c r="GJ841" s="57"/>
      <c r="GK841" s="57"/>
      <c r="GL841" s="65"/>
      <c r="GM841" s="66"/>
      <c r="GN841" s="67"/>
      <c r="GO841" s="59"/>
      <c r="GP841" s="57"/>
      <c r="GR841" s="64"/>
      <c r="GT841" s="7"/>
      <c r="GU841" s="7"/>
      <c r="GX841" s="57"/>
      <c r="GY841" s="6"/>
      <c r="GZ841" s="57"/>
      <c r="HA841" s="57"/>
      <c r="HB841" s="57"/>
      <c r="HC841" s="57"/>
      <c r="HD841" s="65"/>
      <c r="HE841" s="66"/>
      <c r="HF841" s="67"/>
      <c r="HG841" s="59"/>
      <c r="HH841" s="57"/>
      <c r="HJ841" s="64"/>
      <c r="HL841" s="7"/>
      <c r="HM841" s="7"/>
      <c r="HP841" s="57"/>
      <c r="HQ841" s="6"/>
      <c r="HR841" s="57"/>
      <c r="HS841" s="57"/>
      <c r="HT841" s="57"/>
      <c r="HU841" s="57"/>
      <c r="HV841" s="65"/>
      <c r="HW841" s="66"/>
      <c r="HX841" s="67"/>
      <c r="HY841" s="59"/>
      <c r="HZ841" s="57"/>
      <c r="IB841" s="64"/>
      <c r="ID841" s="7"/>
      <c r="IE841" s="7"/>
      <c r="IH841" s="57"/>
      <c r="II841" s="6"/>
      <c r="IJ841" s="57"/>
      <c r="IK841" s="57"/>
      <c r="IL841" s="57"/>
      <c r="IM841" s="57"/>
      <c r="IN841" s="65"/>
      <c r="IO841" s="66"/>
      <c r="IP841" s="67"/>
      <c r="IQ841" s="59"/>
      <c r="IR841" s="57"/>
    </row>
    <row r="842" spans="1:252" s="1" customFormat="1" x14ac:dyDescent="0.2">
      <c r="A842" s="63" t="s">
        <v>526</v>
      </c>
      <c r="B842" s="129">
        <v>40056</v>
      </c>
      <c r="C842" s="99">
        <v>120892372</v>
      </c>
      <c r="D842" s="7"/>
      <c r="E842" s="193">
        <v>40018</v>
      </c>
      <c r="F842" s="7"/>
      <c r="G842" s="7" t="s">
        <v>276</v>
      </c>
      <c r="H842" s="7" t="s">
        <v>616</v>
      </c>
      <c r="I842" s="7" t="s">
        <v>292</v>
      </c>
      <c r="J842" s="99" t="s">
        <v>18</v>
      </c>
      <c r="K842" s="99">
        <v>68161</v>
      </c>
      <c r="L842" s="7" t="s">
        <v>205</v>
      </c>
      <c r="M842" s="7" t="s">
        <v>206</v>
      </c>
      <c r="N842" s="7">
        <v>1830</v>
      </c>
      <c r="O842" s="7">
        <v>1833200</v>
      </c>
      <c r="P842" s="99">
        <v>120591481</v>
      </c>
      <c r="Q842" s="124" t="s">
        <v>21</v>
      </c>
      <c r="R842" s="48"/>
      <c r="T842" s="64"/>
      <c r="V842" s="7"/>
      <c r="W842" s="7"/>
      <c r="Z842" s="57"/>
      <c r="AA842" s="6"/>
      <c r="AB842" s="57"/>
      <c r="AC842" s="57"/>
      <c r="AD842" s="57"/>
      <c r="AE842" s="57"/>
      <c r="AF842" s="65"/>
      <c r="AG842" s="66"/>
      <c r="AH842" s="67"/>
      <c r="AI842" s="59"/>
      <c r="AJ842" s="57"/>
      <c r="AL842" s="64"/>
      <c r="AN842" s="7"/>
      <c r="AO842" s="7"/>
      <c r="AR842" s="57"/>
      <c r="AS842" s="6"/>
      <c r="AT842" s="57"/>
      <c r="AU842" s="57"/>
      <c r="AV842" s="57"/>
      <c r="AW842" s="57"/>
      <c r="AX842" s="65"/>
      <c r="AY842" s="66"/>
      <c r="AZ842" s="67"/>
      <c r="BA842" s="59"/>
      <c r="BB842" s="57"/>
      <c r="BD842" s="64"/>
      <c r="BF842" s="7"/>
      <c r="BG842" s="7"/>
      <c r="BJ842" s="57"/>
      <c r="BK842" s="6"/>
      <c r="BL842" s="57"/>
      <c r="BM842" s="57"/>
      <c r="BN842" s="57"/>
      <c r="BO842" s="57"/>
      <c r="BP842" s="65"/>
      <c r="BQ842" s="66"/>
      <c r="BR842" s="67"/>
      <c r="BS842" s="59"/>
      <c r="BT842" s="57"/>
      <c r="BV842" s="64"/>
      <c r="BX842" s="7"/>
      <c r="BY842" s="7"/>
      <c r="CB842" s="57"/>
      <c r="CC842" s="6"/>
      <c r="CD842" s="57"/>
      <c r="CE842" s="57"/>
      <c r="CF842" s="57"/>
      <c r="CG842" s="57"/>
      <c r="CH842" s="65"/>
      <c r="CI842" s="66"/>
      <c r="CJ842" s="67"/>
      <c r="CK842" s="59"/>
      <c r="CL842" s="57"/>
      <c r="CN842" s="64"/>
      <c r="CP842" s="7"/>
      <c r="CQ842" s="7"/>
      <c r="CT842" s="57"/>
      <c r="CU842" s="6"/>
      <c r="CV842" s="57"/>
      <c r="CW842" s="57"/>
      <c r="CX842" s="57"/>
      <c r="CY842" s="57"/>
      <c r="CZ842" s="65"/>
      <c r="DA842" s="66"/>
      <c r="DB842" s="67"/>
      <c r="DC842" s="59"/>
      <c r="DD842" s="57"/>
      <c r="DF842" s="64"/>
      <c r="DH842" s="7"/>
      <c r="DI842" s="7"/>
      <c r="DL842" s="57"/>
      <c r="DM842" s="6"/>
      <c r="DN842" s="57"/>
      <c r="DO842" s="57"/>
      <c r="DP842" s="57"/>
      <c r="DQ842" s="57"/>
      <c r="DR842" s="65"/>
      <c r="DS842" s="66"/>
      <c r="DT842" s="67"/>
      <c r="DU842" s="59"/>
      <c r="DV842" s="57"/>
      <c r="DX842" s="64"/>
      <c r="DZ842" s="7"/>
      <c r="EA842" s="7"/>
      <c r="ED842" s="57"/>
      <c r="EE842" s="6"/>
      <c r="EF842" s="57"/>
      <c r="EG842" s="57"/>
      <c r="EH842" s="57"/>
      <c r="EI842" s="57"/>
      <c r="EJ842" s="65"/>
      <c r="EK842" s="66"/>
      <c r="EL842" s="67"/>
      <c r="EM842" s="59"/>
      <c r="EN842" s="57"/>
      <c r="EP842" s="64"/>
      <c r="ER842" s="7"/>
      <c r="ES842" s="7"/>
      <c r="EV842" s="57"/>
      <c r="EW842" s="6"/>
      <c r="EX842" s="57"/>
      <c r="EY842" s="57"/>
      <c r="EZ842" s="57"/>
      <c r="FA842" s="57"/>
      <c r="FB842" s="65"/>
      <c r="FC842" s="66"/>
      <c r="FD842" s="67"/>
      <c r="FE842" s="59"/>
      <c r="FF842" s="57"/>
      <c r="FH842" s="64"/>
      <c r="FJ842" s="7"/>
      <c r="FK842" s="7"/>
      <c r="FN842" s="57"/>
      <c r="FO842" s="6"/>
      <c r="FP842" s="57"/>
      <c r="FQ842" s="57"/>
      <c r="FR842" s="57"/>
      <c r="FS842" s="57"/>
      <c r="FT842" s="65"/>
      <c r="FU842" s="66"/>
      <c r="FV842" s="67"/>
      <c r="FW842" s="59"/>
      <c r="FX842" s="57"/>
      <c r="FZ842" s="64"/>
      <c r="GB842" s="7"/>
      <c r="GC842" s="7"/>
      <c r="GF842" s="57"/>
      <c r="GG842" s="6"/>
      <c r="GH842" s="57"/>
      <c r="GI842" s="57"/>
      <c r="GJ842" s="57"/>
      <c r="GK842" s="57"/>
      <c r="GL842" s="65"/>
      <c r="GM842" s="66"/>
      <c r="GN842" s="67"/>
      <c r="GO842" s="59"/>
      <c r="GP842" s="57"/>
      <c r="GR842" s="64"/>
      <c r="GT842" s="7"/>
      <c r="GU842" s="7"/>
      <c r="GX842" s="57"/>
      <c r="GY842" s="6"/>
      <c r="GZ842" s="57"/>
      <c r="HA842" s="57"/>
      <c r="HB842" s="57"/>
      <c r="HC842" s="57"/>
      <c r="HD842" s="65"/>
      <c r="HE842" s="66"/>
      <c r="HF842" s="67"/>
      <c r="HG842" s="59"/>
      <c r="HH842" s="57"/>
      <c r="HJ842" s="64"/>
      <c r="HL842" s="7"/>
      <c r="HM842" s="7"/>
      <c r="HP842" s="57"/>
      <c r="HQ842" s="6"/>
      <c r="HR842" s="57"/>
      <c r="HS842" s="57"/>
      <c r="HT842" s="57"/>
      <c r="HU842" s="57"/>
      <c r="HV842" s="65"/>
      <c r="HW842" s="66"/>
      <c r="HX842" s="67"/>
      <c r="HY842" s="59"/>
      <c r="HZ842" s="57"/>
      <c r="IB842" s="64"/>
      <c r="ID842" s="7"/>
      <c r="IE842" s="7"/>
      <c r="IH842" s="57"/>
      <c r="II842" s="6"/>
      <c r="IJ842" s="57"/>
      <c r="IK842" s="57"/>
      <c r="IL842" s="57"/>
      <c r="IM842" s="57"/>
      <c r="IN842" s="65"/>
      <c r="IO842" s="66"/>
      <c r="IP842" s="67"/>
      <c r="IQ842" s="59"/>
      <c r="IR842" s="57"/>
    </row>
    <row r="843" spans="1:252" s="1" customFormat="1" x14ac:dyDescent="0.2">
      <c r="A843" s="63" t="s">
        <v>526</v>
      </c>
      <c r="B843" s="129">
        <v>40056</v>
      </c>
      <c r="C843" s="99">
        <v>120991112</v>
      </c>
      <c r="D843" s="7"/>
      <c r="E843" s="193">
        <v>40018</v>
      </c>
      <c r="F843" s="7"/>
      <c r="G843" s="7" t="s">
        <v>276</v>
      </c>
      <c r="H843" s="7" t="s">
        <v>130</v>
      </c>
      <c r="I843" s="7" t="s">
        <v>297</v>
      </c>
      <c r="J843" s="99" t="s">
        <v>18</v>
      </c>
      <c r="K843" s="99">
        <v>80639</v>
      </c>
      <c r="L843" s="7" t="s">
        <v>19</v>
      </c>
      <c r="M843" s="7" t="s">
        <v>20</v>
      </c>
      <c r="N843" s="7">
        <v>1787860</v>
      </c>
      <c r="O843" s="7">
        <v>1787869599</v>
      </c>
      <c r="P843" s="99">
        <v>120591481</v>
      </c>
      <c r="Q843" s="124" t="s">
        <v>21</v>
      </c>
      <c r="R843" s="48"/>
      <c r="T843" s="64"/>
      <c r="V843" s="7"/>
      <c r="W843" s="7"/>
      <c r="Z843" s="57"/>
      <c r="AA843" s="6"/>
      <c r="AB843" s="57"/>
      <c r="AC843" s="57"/>
      <c r="AD843" s="57"/>
      <c r="AE843" s="57"/>
      <c r="AF843" s="65"/>
      <c r="AG843" s="66"/>
      <c r="AH843" s="67"/>
      <c r="AI843" s="59"/>
      <c r="AJ843" s="57"/>
      <c r="AL843" s="64"/>
      <c r="AN843" s="7"/>
      <c r="AO843" s="7"/>
      <c r="AR843" s="57"/>
      <c r="AS843" s="6"/>
      <c r="AT843" s="57"/>
      <c r="AU843" s="57"/>
      <c r="AV843" s="57"/>
      <c r="AW843" s="57"/>
      <c r="AX843" s="65"/>
      <c r="AY843" s="66"/>
      <c r="AZ843" s="67"/>
      <c r="BA843" s="59"/>
      <c r="BB843" s="57"/>
      <c r="BD843" s="64"/>
      <c r="BF843" s="7"/>
      <c r="BG843" s="7"/>
      <c r="BJ843" s="57"/>
      <c r="BK843" s="6"/>
      <c r="BL843" s="57"/>
      <c r="BM843" s="57"/>
      <c r="BN843" s="57"/>
      <c r="BO843" s="57"/>
      <c r="BP843" s="65"/>
      <c r="BQ843" s="66"/>
      <c r="BR843" s="67"/>
      <c r="BS843" s="59"/>
      <c r="BT843" s="57"/>
      <c r="BV843" s="64"/>
      <c r="BX843" s="7"/>
      <c r="BY843" s="7"/>
      <c r="CB843" s="57"/>
      <c r="CC843" s="6"/>
      <c r="CD843" s="57"/>
      <c r="CE843" s="57"/>
      <c r="CF843" s="57"/>
      <c r="CG843" s="57"/>
      <c r="CH843" s="65"/>
      <c r="CI843" s="66"/>
      <c r="CJ843" s="67"/>
      <c r="CK843" s="59"/>
      <c r="CL843" s="57"/>
      <c r="CN843" s="64"/>
      <c r="CP843" s="7"/>
      <c r="CQ843" s="7"/>
      <c r="CT843" s="57"/>
      <c r="CU843" s="6"/>
      <c r="CV843" s="57"/>
      <c r="CW843" s="57"/>
      <c r="CX843" s="57"/>
      <c r="CY843" s="57"/>
      <c r="CZ843" s="65"/>
      <c r="DA843" s="66"/>
      <c r="DB843" s="67"/>
      <c r="DC843" s="59"/>
      <c r="DD843" s="57"/>
      <c r="DF843" s="64"/>
      <c r="DH843" s="7"/>
      <c r="DI843" s="7"/>
      <c r="DL843" s="57"/>
      <c r="DM843" s="6"/>
      <c r="DN843" s="57"/>
      <c r="DO843" s="57"/>
      <c r="DP843" s="57"/>
      <c r="DQ843" s="57"/>
      <c r="DR843" s="65"/>
      <c r="DS843" s="66"/>
      <c r="DT843" s="67"/>
      <c r="DU843" s="59"/>
      <c r="DV843" s="57"/>
      <c r="DX843" s="64"/>
      <c r="DZ843" s="7"/>
      <c r="EA843" s="7"/>
      <c r="ED843" s="57"/>
      <c r="EE843" s="6"/>
      <c r="EF843" s="57"/>
      <c r="EG843" s="57"/>
      <c r="EH843" s="57"/>
      <c r="EI843" s="57"/>
      <c r="EJ843" s="65"/>
      <c r="EK843" s="66"/>
      <c r="EL843" s="67"/>
      <c r="EM843" s="59"/>
      <c r="EN843" s="57"/>
      <c r="EP843" s="64"/>
      <c r="ER843" s="7"/>
      <c r="ES843" s="7"/>
      <c r="EV843" s="57"/>
      <c r="EW843" s="6"/>
      <c r="EX843" s="57"/>
      <c r="EY843" s="57"/>
      <c r="EZ843" s="57"/>
      <c r="FA843" s="57"/>
      <c r="FB843" s="65"/>
      <c r="FC843" s="66"/>
      <c r="FD843" s="67"/>
      <c r="FE843" s="59"/>
      <c r="FF843" s="57"/>
      <c r="FH843" s="64"/>
      <c r="FJ843" s="7"/>
      <c r="FK843" s="7"/>
      <c r="FN843" s="57"/>
      <c r="FO843" s="6"/>
      <c r="FP843" s="57"/>
      <c r="FQ843" s="57"/>
      <c r="FR843" s="57"/>
      <c r="FS843" s="57"/>
      <c r="FT843" s="65"/>
      <c r="FU843" s="66"/>
      <c r="FV843" s="67"/>
      <c r="FW843" s="59"/>
      <c r="FX843" s="57"/>
      <c r="FZ843" s="64"/>
      <c r="GB843" s="7"/>
      <c r="GC843" s="7"/>
      <c r="GF843" s="57"/>
      <c r="GG843" s="6"/>
      <c r="GH843" s="57"/>
      <c r="GI843" s="57"/>
      <c r="GJ843" s="57"/>
      <c r="GK843" s="57"/>
      <c r="GL843" s="65"/>
      <c r="GM843" s="66"/>
      <c r="GN843" s="67"/>
      <c r="GO843" s="59"/>
      <c r="GP843" s="57"/>
      <c r="GR843" s="64"/>
      <c r="GT843" s="7"/>
      <c r="GU843" s="7"/>
      <c r="GX843" s="57"/>
      <c r="GY843" s="6"/>
      <c r="GZ843" s="57"/>
      <c r="HA843" s="57"/>
      <c r="HB843" s="57"/>
      <c r="HC843" s="57"/>
      <c r="HD843" s="65"/>
      <c r="HE843" s="66"/>
      <c r="HF843" s="67"/>
      <c r="HG843" s="59"/>
      <c r="HH843" s="57"/>
      <c r="HJ843" s="64"/>
      <c r="HL843" s="7"/>
      <c r="HM843" s="7"/>
      <c r="HP843" s="57"/>
      <c r="HQ843" s="6"/>
      <c r="HR843" s="57"/>
      <c r="HS843" s="57"/>
      <c r="HT843" s="57"/>
      <c r="HU843" s="57"/>
      <c r="HV843" s="65"/>
      <c r="HW843" s="66"/>
      <c r="HX843" s="67"/>
      <c r="HY843" s="59"/>
      <c r="HZ843" s="57"/>
      <c r="IB843" s="64"/>
      <c r="ID843" s="7"/>
      <c r="IE843" s="7"/>
      <c r="IH843" s="57"/>
      <c r="II843" s="6"/>
      <c r="IJ843" s="57"/>
      <c r="IK843" s="57"/>
      <c r="IL843" s="57"/>
      <c r="IM843" s="57"/>
      <c r="IN843" s="65"/>
      <c r="IO843" s="66"/>
      <c r="IP843" s="67"/>
      <c r="IQ843" s="59"/>
      <c r="IR843" s="57"/>
    </row>
    <row r="844" spans="1:252" s="1" customFormat="1" x14ac:dyDescent="0.2">
      <c r="A844" s="63" t="s">
        <v>526</v>
      </c>
      <c r="B844" s="129">
        <v>40056</v>
      </c>
      <c r="C844" s="99">
        <v>121191069</v>
      </c>
      <c r="D844" s="7"/>
      <c r="E844" s="193">
        <v>40018</v>
      </c>
      <c r="F844" s="7"/>
      <c r="G844" s="7" t="s">
        <v>276</v>
      </c>
      <c r="H844" s="7" t="s">
        <v>99</v>
      </c>
      <c r="I844" s="7" t="s">
        <v>301</v>
      </c>
      <c r="J844" s="99" t="s">
        <v>18</v>
      </c>
      <c r="K844" s="99">
        <v>10715</v>
      </c>
      <c r="L844" s="7" t="s">
        <v>58</v>
      </c>
      <c r="M844" s="7" t="s">
        <v>59</v>
      </c>
      <c r="N844" s="7">
        <v>853010</v>
      </c>
      <c r="O844" s="7">
        <v>853014609</v>
      </c>
      <c r="P844" s="99">
        <v>120591481</v>
      </c>
      <c r="Q844" s="124" t="s">
        <v>21</v>
      </c>
      <c r="R844" s="48"/>
      <c r="T844" s="64"/>
      <c r="V844" s="7"/>
      <c r="W844" s="7"/>
      <c r="Z844" s="57"/>
      <c r="AA844" s="6"/>
      <c r="AB844" s="57"/>
      <c r="AC844" s="57"/>
      <c r="AD844" s="57"/>
      <c r="AE844" s="57"/>
      <c r="AF844" s="65"/>
      <c r="AG844" s="66"/>
      <c r="AH844" s="67"/>
      <c r="AI844" s="59"/>
      <c r="AJ844" s="57"/>
      <c r="AL844" s="64"/>
      <c r="AN844" s="7"/>
      <c r="AO844" s="7"/>
      <c r="AR844" s="57"/>
      <c r="AS844" s="6"/>
      <c r="AT844" s="57"/>
      <c r="AU844" s="57"/>
      <c r="AV844" s="57"/>
      <c r="AW844" s="57"/>
      <c r="AX844" s="65"/>
      <c r="AY844" s="66"/>
      <c r="AZ844" s="67"/>
      <c r="BA844" s="59"/>
      <c r="BB844" s="57"/>
      <c r="BD844" s="64"/>
      <c r="BF844" s="7"/>
      <c r="BG844" s="7"/>
      <c r="BJ844" s="57"/>
      <c r="BK844" s="6"/>
      <c r="BL844" s="57"/>
      <c r="BM844" s="57"/>
      <c r="BN844" s="57"/>
      <c r="BO844" s="57"/>
      <c r="BP844" s="65"/>
      <c r="BQ844" s="66"/>
      <c r="BR844" s="67"/>
      <c r="BS844" s="59"/>
      <c r="BT844" s="57"/>
      <c r="BV844" s="64"/>
      <c r="BX844" s="7"/>
      <c r="BY844" s="7"/>
      <c r="CB844" s="57"/>
      <c r="CC844" s="6"/>
      <c r="CD844" s="57"/>
      <c r="CE844" s="57"/>
      <c r="CF844" s="57"/>
      <c r="CG844" s="57"/>
      <c r="CH844" s="65"/>
      <c r="CI844" s="66"/>
      <c r="CJ844" s="67"/>
      <c r="CK844" s="59"/>
      <c r="CL844" s="57"/>
      <c r="CN844" s="64"/>
      <c r="CP844" s="7"/>
      <c r="CQ844" s="7"/>
      <c r="CT844" s="57"/>
      <c r="CU844" s="6"/>
      <c r="CV844" s="57"/>
      <c r="CW844" s="57"/>
      <c r="CX844" s="57"/>
      <c r="CY844" s="57"/>
      <c r="CZ844" s="65"/>
      <c r="DA844" s="66"/>
      <c r="DB844" s="67"/>
      <c r="DC844" s="59"/>
      <c r="DD844" s="57"/>
      <c r="DF844" s="64"/>
      <c r="DH844" s="7"/>
      <c r="DI844" s="7"/>
      <c r="DL844" s="57"/>
      <c r="DM844" s="6"/>
      <c r="DN844" s="57"/>
      <c r="DO844" s="57"/>
      <c r="DP844" s="57"/>
      <c r="DQ844" s="57"/>
      <c r="DR844" s="65"/>
      <c r="DS844" s="66"/>
      <c r="DT844" s="67"/>
      <c r="DU844" s="59"/>
      <c r="DV844" s="57"/>
      <c r="DX844" s="64"/>
      <c r="DZ844" s="7"/>
      <c r="EA844" s="7"/>
      <c r="ED844" s="57"/>
      <c r="EE844" s="6"/>
      <c r="EF844" s="57"/>
      <c r="EG844" s="57"/>
      <c r="EH844" s="57"/>
      <c r="EI844" s="57"/>
      <c r="EJ844" s="65"/>
      <c r="EK844" s="66"/>
      <c r="EL844" s="67"/>
      <c r="EM844" s="59"/>
      <c r="EN844" s="57"/>
      <c r="EP844" s="64"/>
      <c r="ER844" s="7"/>
      <c r="ES844" s="7"/>
      <c r="EV844" s="57"/>
      <c r="EW844" s="6"/>
      <c r="EX844" s="57"/>
      <c r="EY844" s="57"/>
      <c r="EZ844" s="57"/>
      <c r="FA844" s="57"/>
      <c r="FB844" s="65"/>
      <c r="FC844" s="66"/>
      <c r="FD844" s="67"/>
      <c r="FE844" s="59"/>
      <c r="FF844" s="57"/>
      <c r="FH844" s="64"/>
      <c r="FJ844" s="7"/>
      <c r="FK844" s="7"/>
      <c r="FN844" s="57"/>
      <c r="FO844" s="6"/>
      <c r="FP844" s="57"/>
      <c r="FQ844" s="57"/>
      <c r="FR844" s="57"/>
      <c r="FS844" s="57"/>
      <c r="FT844" s="65"/>
      <c r="FU844" s="66"/>
      <c r="FV844" s="67"/>
      <c r="FW844" s="59"/>
      <c r="FX844" s="57"/>
      <c r="FZ844" s="64"/>
      <c r="GB844" s="7"/>
      <c r="GC844" s="7"/>
      <c r="GF844" s="57"/>
      <c r="GG844" s="6"/>
      <c r="GH844" s="57"/>
      <c r="GI844" s="57"/>
      <c r="GJ844" s="57"/>
      <c r="GK844" s="57"/>
      <c r="GL844" s="65"/>
      <c r="GM844" s="66"/>
      <c r="GN844" s="67"/>
      <c r="GO844" s="59"/>
      <c r="GP844" s="57"/>
      <c r="GR844" s="64"/>
      <c r="GT844" s="7"/>
      <c r="GU844" s="7"/>
      <c r="GX844" s="57"/>
      <c r="GY844" s="6"/>
      <c r="GZ844" s="57"/>
      <c r="HA844" s="57"/>
      <c r="HB844" s="57"/>
      <c r="HC844" s="57"/>
      <c r="HD844" s="65"/>
      <c r="HE844" s="66"/>
      <c r="HF844" s="67"/>
      <c r="HG844" s="59"/>
      <c r="HH844" s="57"/>
      <c r="HJ844" s="64"/>
      <c r="HL844" s="7"/>
      <c r="HM844" s="7"/>
      <c r="HP844" s="57"/>
      <c r="HQ844" s="6"/>
      <c r="HR844" s="57"/>
      <c r="HS844" s="57"/>
      <c r="HT844" s="57"/>
      <c r="HU844" s="57"/>
      <c r="HV844" s="65"/>
      <c r="HW844" s="66"/>
      <c r="HX844" s="67"/>
      <c r="HY844" s="59"/>
      <c r="HZ844" s="57"/>
      <c r="IB844" s="64"/>
      <c r="ID844" s="7"/>
      <c r="IE844" s="7"/>
      <c r="IH844" s="57"/>
      <c r="II844" s="6"/>
      <c r="IJ844" s="57"/>
      <c r="IK844" s="57"/>
      <c r="IL844" s="57"/>
      <c r="IM844" s="57"/>
      <c r="IN844" s="65"/>
      <c r="IO844" s="66"/>
      <c r="IP844" s="67"/>
      <c r="IQ844" s="59"/>
      <c r="IR844" s="57"/>
    </row>
    <row r="845" spans="1:252" s="1" customFormat="1" x14ac:dyDescent="0.2">
      <c r="A845" s="63" t="s">
        <v>526</v>
      </c>
      <c r="B845" s="129">
        <v>40056</v>
      </c>
      <c r="C845" s="99">
        <v>121690041</v>
      </c>
      <c r="D845" s="7"/>
      <c r="E845" s="193">
        <v>40018</v>
      </c>
      <c r="F845" s="7"/>
      <c r="G845" s="7" t="s">
        <v>276</v>
      </c>
      <c r="H845" s="7" t="s">
        <v>617</v>
      </c>
      <c r="I845" s="7" t="s">
        <v>305</v>
      </c>
      <c r="J845" s="99" t="s">
        <v>18</v>
      </c>
      <c r="K845" s="99" t="s">
        <v>260</v>
      </c>
      <c r="L845" s="7" t="s">
        <v>261</v>
      </c>
      <c r="M845" s="7" t="s">
        <v>262</v>
      </c>
      <c r="N845" s="7">
        <v>77330</v>
      </c>
      <c r="O845" s="7">
        <v>77334861</v>
      </c>
      <c r="P845" s="99">
        <v>120591481</v>
      </c>
      <c r="Q845" s="124" t="s">
        <v>21</v>
      </c>
      <c r="R845" s="48"/>
      <c r="T845" s="64"/>
      <c r="V845" s="7"/>
      <c r="W845" s="7"/>
      <c r="Z845" s="57"/>
      <c r="AA845" s="6"/>
      <c r="AB845" s="57"/>
      <c r="AC845" s="57"/>
      <c r="AD845" s="57"/>
      <c r="AE845" s="57"/>
      <c r="AF845" s="65"/>
      <c r="AG845" s="66"/>
      <c r="AH845" s="67"/>
      <c r="AI845" s="59"/>
      <c r="AJ845" s="57"/>
      <c r="AL845" s="64"/>
      <c r="AN845" s="7"/>
      <c r="AO845" s="7"/>
      <c r="AR845" s="57"/>
      <c r="AS845" s="6"/>
      <c r="AT845" s="57"/>
      <c r="AU845" s="57"/>
      <c r="AV845" s="57"/>
      <c r="AW845" s="57"/>
      <c r="AX845" s="65"/>
      <c r="AY845" s="66"/>
      <c r="AZ845" s="67"/>
      <c r="BA845" s="59"/>
      <c r="BB845" s="57"/>
      <c r="BD845" s="64"/>
      <c r="BF845" s="7"/>
      <c r="BG845" s="7"/>
      <c r="BJ845" s="57"/>
      <c r="BK845" s="6"/>
      <c r="BL845" s="57"/>
      <c r="BM845" s="57"/>
      <c r="BN845" s="57"/>
      <c r="BO845" s="57"/>
      <c r="BP845" s="65"/>
      <c r="BQ845" s="66"/>
      <c r="BR845" s="67"/>
      <c r="BS845" s="59"/>
      <c r="BT845" s="57"/>
      <c r="BV845" s="64"/>
      <c r="BX845" s="7"/>
      <c r="BY845" s="7"/>
      <c r="CB845" s="57"/>
      <c r="CC845" s="6"/>
      <c r="CD845" s="57"/>
      <c r="CE845" s="57"/>
      <c r="CF845" s="57"/>
      <c r="CG845" s="57"/>
      <c r="CH845" s="65"/>
      <c r="CI845" s="66"/>
      <c r="CJ845" s="67"/>
      <c r="CK845" s="59"/>
      <c r="CL845" s="57"/>
      <c r="CN845" s="64"/>
      <c r="CP845" s="7"/>
      <c r="CQ845" s="7"/>
      <c r="CT845" s="57"/>
      <c r="CU845" s="6"/>
      <c r="CV845" s="57"/>
      <c r="CW845" s="57"/>
      <c r="CX845" s="57"/>
      <c r="CY845" s="57"/>
      <c r="CZ845" s="65"/>
      <c r="DA845" s="66"/>
      <c r="DB845" s="67"/>
      <c r="DC845" s="59"/>
      <c r="DD845" s="57"/>
      <c r="DF845" s="64"/>
      <c r="DH845" s="7"/>
      <c r="DI845" s="7"/>
      <c r="DL845" s="57"/>
      <c r="DM845" s="6"/>
      <c r="DN845" s="57"/>
      <c r="DO845" s="57"/>
      <c r="DP845" s="57"/>
      <c r="DQ845" s="57"/>
      <c r="DR845" s="65"/>
      <c r="DS845" s="66"/>
      <c r="DT845" s="67"/>
      <c r="DU845" s="59"/>
      <c r="DV845" s="57"/>
      <c r="DX845" s="64"/>
      <c r="DZ845" s="7"/>
      <c r="EA845" s="7"/>
      <c r="ED845" s="57"/>
      <c r="EE845" s="6"/>
      <c r="EF845" s="57"/>
      <c r="EG845" s="57"/>
      <c r="EH845" s="57"/>
      <c r="EI845" s="57"/>
      <c r="EJ845" s="65"/>
      <c r="EK845" s="66"/>
      <c r="EL845" s="67"/>
      <c r="EM845" s="59"/>
      <c r="EN845" s="57"/>
      <c r="EP845" s="64"/>
      <c r="ER845" s="7"/>
      <c r="ES845" s="7"/>
      <c r="EV845" s="57"/>
      <c r="EW845" s="6"/>
      <c r="EX845" s="57"/>
      <c r="EY845" s="57"/>
      <c r="EZ845" s="57"/>
      <c r="FA845" s="57"/>
      <c r="FB845" s="65"/>
      <c r="FC845" s="66"/>
      <c r="FD845" s="67"/>
      <c r="FE845" s="59"/>
      <c r="FF845" s="57"/>
      <c r="FH845" s="64"/>
      <c r="FJ845" s="7"/>
      <c r="FK845" s="7"/>
      <c r="FN845" s="57"/>
      <c r="FO845" s="6"/>
      <c r="FP845" s="57"/>
      <c r="FQ845" s="57"/>
      <c r="FR845" s="57"/>
      <c r="FS845" s="57"/>
      <c r="FT845" s="65"/>
      <c r="FU845" s="66"/>
      <c r="FV845" s="67"/>
      <c r="FW845" s="59"/>
      <c r="FX845" s="57"/>
      <c r="FZ845" s="64"/>
      <c r="GB845" s="7"/>
      <c r="GC845" s="7"/>
      <c r="GF845" s="57"/>
      <c r="GG845" s="6"/>
      <c r="GH845" s="57"/>
      <c r="GI845" s="57"/>
      <c r="GJ845" s="57"/>
      <c r="GK845" s="57"/>
      <c r="GL845" s="65"/>
      <c r="GM845" s="66"/>
      <c r="GN845" s="67"/>
      <c r="GO845" s="59"/>
      <c r="GP845" s="57"/>
      <c r="GR845" s="64"/>
      <c r="GT845" s="7"/>
      <c r="GU845" s="7"/>
      <c r="GX845" s="57"/>
      <c r="GY845" s="6"/>
      <c r="GZ845" s="57"/>
      <c r="HA845" s="57"/>
      <c r="HB845" s="57"/>
      <c r="HC845" s="57"/>
      <c r="HD845" s="65"/>
      <c r="HE845" s="66"/>
      <c r="HF845" s="67"/>
      <c r="HG845" s="59"/>
      <c r="HH845" s="57"/>
      <c r="HJ845" s="64"/>
      <c r="HL845" s="7"/>
      <c r="HM845" s="7"/>
      <c r="HP845" s="57"/>
      <c r="HQ845" s="6"/>
      <c r="HR845" s="57"/>
      <c r="HS845" s="57"/>
      <c r="HT845" s="57"/>
      <c r="HU845" s="57"/>
      <c r="HV845" s="65"/>
      <c r="HW845" s="66"/>
      <c r="HX845" s="67"/>
      <c r="HY845" s="59"/>
      <c r="HZ845" s="57"/>
      <c r="IB845" s="64"/>
      <c r="ID845" s="7"/>
      <c r="IE845" s="7"/>
      <c r="IH845" s="57"/>
      <c r="II845" s="6"/>
      <c r="IJ845" s="57"/>
      <c r="IK845" s="57"/>
      <c r="IL845" s="57"/>
      <c r="IM845" s="57"/>
      <c r="IN845" s="65"/>
      <c r="IO845" s="66"/>
      <c r="IP845" s="67"/>
      <c r="IQ845" s="59"/>
      <c r="IR845" s="57"/>
    </row>
    <row r="846" spans="1:252" s="1" customFormat="1" x14ac:dyDescent="0.2">
      <c r="A846" s="63" t="s">
        <v>526</v>
      </c>
      <c r="B846" s="129">
        <v>40056</v>
      </c>
      <c r="C846" s="99">
        <v>120590015</v>
      </c>
      <c r="D846" s="7"/>
      <c r="E846" s="206">
        <v>39904</v>
      </c>
      <c r="F846" s="7"/>
      <c r="G846" s="7" t="s">
        <v>618</v>
      </c>
      <c r="H846" s="7" t="s">
        <v>614</v>
      </c>
      <c r="I846" s="7" t="s">
        <v>225</v>
      </c>
      <c r="J846" s="99" t="s">
        <v>18</v>
      </c>
      <c r="K846" s="99">
        <v>53175</v>
      </c>
      <c r="L846" s="7" t="s">
        <v>226</v>
      </c>
      <c r="M846" s="7" t="s">
        <v>227</v>
      </c>
      <c r="N846" s="7">
        <v>26020</v>
      </c>
      <c r="O846" s="7">
        <v>2602181</v>
      </c>
      <c r="P846" s="99">
        <v>120591481</v>
      </c>
      <c r="Q846" s="124" t="s">
        <v>21</v>
      </c>
      <c r="R846" s="48"/>
      <c r="T846" s="64"/>
      <c r="V846" s="7"/>
      <c r="W846" s="7"/>
      <c r="Z846" s="57"/>
      <c r="AA846" s="6"/>
      <c r="AB846" s="57"/>
      <c r="AC846" s="57"/>
      <c r="AD846" s="57"/>
      <c r="AE846" s="57"/>
      <c r="AF846" s="65"/>
      <c r="AG846" s="66"/>
      <c r="AH846" s="67"/>
      <c r="AI846" s="59"/>
      <c r="AJ846" s="57"/>
      <c r="AL846" s="64"/>
      <c r="AN846" s="7"/>
      <c r="AO846" s="7"/>
      <c r="AR846" s="57"/>
      <c r="AS846" s="6"/>
      <c r="AT846" s="57"/>
      <c r="AU846" s="57"/>
      <c r="AV846" s="57"/>
      <c r="AW846" s="57"/>
      <c r="AX846" s="65"/>
      <c r="AY846" s="66"/>
      <c r="AZ846" s="67"/>
      <c r="BA846" s="59"/>
      <c r="BB846" s="57"/>
      <c r="BD846" s="64"/>
      <c r="BF846" s="7"/>
      <c r="BG846" s="7"/>
      <c r="BJ846" s="57"/>
      <c r="BK846" s="6"/>
      <c r="BL846" s="57"/>
      <c r="BM846" s="57"/>
      <c r="BN846" s="57"/>
      <c r="BO846" s="57"/>
      <c r="BP846" s="65"/>
      <c r="BQ846" s="66"/>
      <c r="BR846" s="67"/>
      <c r="BS846" s="59"/>
      <c r="BT846" s="57"/>
      <c r="BV846" s="64"/>
      <c r="BX846" s="7"/>
      <c r="BY846" s="7"/>
      <c r="CB846" s="57"/>
      <c r="CC846" s="6"/>
      <c r="CD846" s="57"/>
      <c r="CE846" s="57"/>
      <c r="CF846" s="57"/>
      <c r="CG846" s="57"/>
      <c r="CH846" s="65"/>
      <c r="CI846" s="66"/>
      <c r="CJ846" s="67"/>
      <c r="CK846" s="59"/>
      <c r="CL846" s="57"/>
      <c r="CN846" s="64"/>
      <c r="CP846" s="7"/>
      <c r="CQ846" s="7"/>
      <c r="CT846" s="57"/>
      <c r="CU846" s="6"/>
      <c r="CV846" s="57"/>
      <c r="CW846" s="57"/>
      <c r="CX846" s="57"/>
      <c r="CY846" s="57"/>
      <c r="CZ846" s="65"/>
      <c r="DA846" s="66"/>
      <c r="DB846" s="67"/>
      <c r="DC846" s="59"/>
      <c r="DD846" s="57"/>
      <c r="DF846" s="64"/>
      <c r="DH846" s="7"/>
      <c r="DI846" s="7"/>
      <c r="DL846" s="57"/>
      <c r="DM846" s="6"/>
      <c r="DN846" s="57"/>
      <c r="DO846" s="57"/>
      <c r="DP846" s="57"/>
      <c r="DQ846" s="57"/>
      <c r="DR846" s="65"/>
      <c r="DS846" s="66"/>
      <c r="DT846" s="67"/>
      <c r="DU846" s="59"/>
      <c r="DV846" s="57"/>
      <c r="DX846" s="64"/>
      <c r="DZ846" s="7"/>
      <c r="EA846" s="7"/>
      <c r="ED846" s="57"/>
      <c r="EE846" s="6"/>
      <c r="EF846" s="57"/>
      <c r="EG846" s="57"/>
      <c r="EH846" s="57"/>
      <c r="EI846" s="57"/>
      <c r="EJ846" s="65"/>
      <c r="EK846" s="66"/>
      <c r="EL846" s="67"/>
      <c r="EM846" s="59"/>
      <c r="EN846" s="57"/>
      <c r="EP846" s="64"/>
      <c r="ER846" s="7"/>
      <c r="ES846" s="7"/>
      <c r="EV846" s="57"/>
      <c r="EW846" s="6"/>
      <c r="EX846" s="57"/>
      <c r="EY846" s="57"/>
      <c r="EZ846" s="57"/>
      <c r="FA846" s="57"/>
      <c r="FB846" s="65"/>
      <c r="FC846" s="66"/>
      <c r="FD846" s="67"/>
      <c r="FE846" s="59"/>
      <c r="FF846" s="57"/>
      <c r="FH846" s="64"/>
      <c r="FJ846" s="7"/>
      <c r="FK846" s="7"/>
      <c r="FN846" s="57"/>
      <c r="FO846" s="6"/>
      <c r="FP846" s="57"/>
      <c r="FQ846" s="57"/>
      <c r="FR846" s="57"/>
      <c r="FS846" s="57"/>
      <c r="FT846" s="65"/>
      <c r="FU846" s="66"/>
      <c r="FV846" s="67"/>
      <c r="FW846" s="59"/>
      <c r="FX846" s="57"/>
      <c r="FZ846" s="64"/>
      <c r="GB846" s="7"/>
      <c r="GC846" s="7"/>
      <c r="GF846" s="57"/>
      <c r="GG846" s="6"/>
      <c r="GH846" s="57"/>
      <c r="GI846" s="57"/>
      <c r="GJ846" s="57"/>
      <c r="GK846" s="57"/>
      <c r="GL846" s="65"/>
      <c r="GM846" s="66"/>
      <c r="GN846" s="67"/>
      <c r="GO846" s="59"/>
      <c r="GP846" s="57"/>
      <c r="GR846" s="64"/>
      <c r="GT846" s="7"/>
      <c r="GU846" s="7"/>
      <c r="GX846" s="57"/>
      <c r="GY846" s="6"/>
      <c r="GZ846" s="57"/>
      <c r="HA846" s="57"/>
      <c r="HB846" s="57"/>
      <c r="HC846" s="57"/>
      <c r="HD846" s="65"/>
      <c r="HE846" s="66"/>
      <c r="HF846" s="67"/>
      <c r="HG846" s="59"/>
      <c r="HH846" s="57"/>
      <c r="HJ846" s="64"/>
      <c r="HL846" s="7"/>
      <c r="HM846" s="7"/>
      <c r="HP846" s="57"/>
      <c r="HQ846" s="6"/>
      <c r="HR846" s="57"/>
      <c r="HS846" s="57"/>
      <c r="HT846" s="57"/>
      <c r="HU846" s="57"/>
      <c r="HV846" s="65"/>
      <c r="HW846" s="66"/>
      <c r="HX846" s="67"/>
      <c r="HY846" s="59"/>
      <c r="HZ846" s="57"/>
      <c r="IB846" s="64"/>
      <c r="ID846" s="7"/>
      <c r="IE846" s="7"/>
      <c r="IH846" s="57"/>
      <c r="II846" s="6"/>
      <c r="IJ846" s="57"/>
      <c r="IK846" s="57"/>
      <c r="IL846" s="57"/>
      <c r="IM846" s="57"/>
      <c r="IN846" s="65"/>
      <c r="IO846" s="66"/>
      <c r="IP846" s="67"/>
      <c r="IQ846" s="59"/>
      <c r="IR846" s="57"/>
    </row>
    <row r="847" spans="1:252" s="1" customFormat="1" x14ac:dyDescent="0.2">
      <c r="A847" s="63" t="s">
        <v>526</v>
      </c>
      <c r="B847" s="129">
        <v>40056</v>
      </c>
      <c r="C847" s="99">
        <v>120590026</v>
      </c>
      <c r="D847" s="7"/>
      <c r="E847" s="206">
        <v>39904</v>
      </c>
      <c r="F847" s="7"/>
      <c r="G847" s="7" t="s">
        <v>618</v>
      </c>
      <c r="H847" s="7" t="s">
        <v>120</v>
      </c>
      <c r="I847" s="7" t="s">
        <v>228</v>
      </c>
      <c r="J847" s="99" t="s">
        <v>18</v>
      </c>
      <c r="K847" s="99">
        <v>44789</v>
      </c>
      <c r="L847" s="7" t="s">
        <v>122</v>
      </c>
      <c r="M847" s="7" t="s">
        <v>123</v>
      </c>
      <c r="N847" s="7">
        <v>3060</v>
      </c>
      <c r="O847" s="7">
        <v>306350</v>
      </c>
      <c r="P847" s="99">
        <v>120591481</v>
      </c>
      <c r="Q847" s="124" t="s">
        <v>21</v>
      </c>
      <c r="R847" s="48"/>
      <c r="T847" s="64"/>
      <c r="V847" s="7"/>
      <c r="W847" s="7"/>
      <c r="Z847" s="57"/>
      <c r="AA847" s="6"/>
      <c r="AB847" s="57"/>
      <c r="AC847" s="57"/>
      <c r="AD847" s="57"/>
      <c r="AE847" s="57"/>
      <c r="AF847" s="65"/>
      <c r="AG847" s="66"/>
      <c r="AH847" s="67"/>
      <c r="AI847" s="59"/>
      <c r="AJ847" s="57"/>
      <c r="AL847" s="64"/>
      <c r="AN847" s="7"/>
      <c r="AO847" s="7"/>
      <c r="AR847" s="57"/>
      <c r="AS847" s="6"/>
      <c r="AT847" s="57"/>
      <c r="AU847" s="57"/>
      <c r="AV847" s="57"/>
      <c r="AW847" s="57"/>
      <c r="AX847" s="65"/>
      <c r="AY847" s="66"/>
      <c r="AZ847" s="67"/>
      <c r="BA847" s="59"/>
      <c r="BB847" s="57"/>
      <c r="BD847" s="64"/>
      <c r="BF847" s="7"/>
      <c r="BG847" s="7"/>
      <c r="BJ847" s="57"/>
      <c r="BK847" s="6"/>
      <c r="BL847" s="57"/>
      <c r="BM847" s="57"/>
      <c r="BN847" s="57"/>
      <c r="BO847" s="57"/>
      <c r="BP847" s="65"/>
      <c r="BQ847" s="66"/>
      <c r="BR847" s="67"/>
      <c r="BS847" s="59"/>
      <c r="BT847" s="57"/>
      <c r="BV847" s="64"/>
      <c r="BX847" s="7"/>
      <c r="BY847" s="7"/>
      <c r="CB847" s="57"/>
      <c r="CC847" s="6"/>
      <c r="CD847" s="57"/>
      <c r="CE847" s="57"/>
      <c r="CF847" s="57"/>
      <c r="CG847" s="57"/>
      <c r="CH847" s="65"/>
      <c r="CI847" s="66"/>
      <c r="CJ847" s="67"/>
      <c r="CK847" s="59"/>
      <c r="CL847" s="57"/>
      <c r="CN847" s="64"/>
      <c r="CP847" s="7"/>
      <c r="CQ847" s="7"/>
      <c r="CT847" s="57"/>
      <c r="CU847" s="6"/>
      <c r="CV847" s="57"/>
      <c r="CW847" s="57"/>
      <c r="CX847" s="57"/>
      <c r="CY847" s="57"/>
      <c r="CZ847" s="65"/>
      <c r="DA847" s="66"/>
      <c r="DB847" s="67"/>
      <c r="DC847" s="59"/>
      <c r="DD847" s="57"/>
      <c r="DF847" s="64"/>
      <c r="DH847" s="7"/>
      <c r="DI847" s="7"/>
      <c r="DL847" s="57"/>
      <c r="DM847" s="6"/>
      <c r="DN847" s="57"/>
      <c r="DO847" s="57"/>
      <c r="DP847" s="57"/>
      <c r="DQ847" s="57"/>
      <c r="DR847" s="65"/>
      <c r="DS847" s="66"/>
      <c r="DT847" s="67"/>
      <c r="DU847" s="59"/>
      <c r="DV847" s="57"/>
      <c r="DX847" s="64"/>
      <c r="DZ847" s="7"/>
      <c r="EA847" s="7"/>
      <c r="ED847" s="57"/>
      <c r="EE847" s="6"/>
      <c r="EF847" s="57"/>
      <c r="EG847" s="57"/>
      <c r="EH847" s="57"/>
      <c r="EI847" s="57"/>
      <c r="EJ847" s="65"/>
      <c r="EK847" s="66"/>
      <c r="EL847" s="67"/>
      <c r="EM847" s="59"/>
      <c r="EN847" s="57"/>
      <c r="EP847" s="64"/>
      <c r="ER847" s="7"/>
      <c r="ES847" s="7"/>
      <c r="EV847" s="57"/>
      <c r="EW847" s="6"/>
      <c r="EX847" s="57"/>
      <c r="EY847" s="57"/>
      <c r="EZ847" s="57"/>
      <c r="FA847" s="57"/>
      <c r="FB847" s="65"/>
      <c r="FC847" s="66"/>
      <c r="FD847" s="67"/>
      <c r="FE847" s="59"/>
      <c r="FF847" s="57"/>
      <c r="FH847" s="64"/>
      <c r="FJ847" s="7"/>
      <c r="FK847" s="7"/>
      <c r="FN847" s="57"/>
      <c r="FO847" s="6"/>
      <c r="FP847" s="57"/>
      <c r="FQ847" s="57"/>
      <c r="FR847" s="57"/>
      <c r="FS847" s="57"/>
      <c r="FT847" s="65"/>
      <c r="FU847" s="66"/>
      <c r="FV847" s="67"/>
      <c r="FW847" s="59"/>
      <c r="FX847" s="57"/>
      <c r="FZ847" s="64"/>
      <c r="GB847" s="7"/>
      <c r="GC847" s="7"/>
      <c r="GF847" s="57"/>
      <c r="GG847" s="6"/>
      <c r="GH847" s="57"/>
      <c r="GI847" s="57"/>
      <c r="GJ847" s="57"/>
      <c r="GK847" s="57"/>
      <c r="GL847" s="65"/>
      <c r="GM847" s="66"/>
      <c r="GN847" s="67"/>
      <c r="GO847" s="59"/>
      <c r="GP847" s="57"/>
      <c r="GR847" s="64"/>
      <c r="GT847" s="7"/>
      <c r="GU847" s="7"/>
      <c r="GX847" s="57"/>
      <c r="GY847" s="6"/>
      <c r="GZ847" s="57"/>
      <c r="HA847" s="57"/>
      <c r="HB847" s="57"/>
      <c r="HC847" s="57"/>
      <c r="HD847" s="65"/>
      <c r="HE847" s="66"/>
      <c r="HF847" s="67"/>
      <c r="HG847" s="59"/>
      <c r="HH847" s="57"/>
      <c r="HJ847" s="64"/>
      <c r="HL847" s="7"/>
      <c r="HM847" s="7"/>
      <c r="HP847" s="57"/>
      <c r="HQ847" s="6"/>
      <c r="HR847" s="57"/>
      <c r="HS847" s="57"/>
      <c r="HT847" s="57"/>
      <c r="HU847" s="57"/>
      <c r="HV847" s="65"/>
      <c r="HW847" s="66"/>
      <c r="HX847" s="67"/>
      <c r="HY847" s="59"/>
      <c r="HZ847" s="57"/>
      <c r="IB847" s="64"/>
      <c r="ID847" s="7"/>
      <c r="IE847" s="7"/>
      <c r="IH847" s="57"/>
      <c r="II847" s="6"/>
      <c r="IJ847" s="57"/>
      <c r="IK847" s="57"/>
      <c r="IL847" s="57"/>
      <c r="IM847" s="57"/>
      <c r="IN847" s="65"/>
      <c r="IO847" s="66"/>
      <c r="IP847" s="67"/>
      <c r="IQ847" s="59"/>
      <c r="IR847" s="57"/>
    </row>
    <row r="848" spans="1:252" s="1" customFormat="1" x14ac:dyDescent="0.2">
      <c r="A848" s="63" t="s">
        <v>526</v>
      </c>
      <c r="B848" s="129">
        <v>40056</v>
      </c>
      <c r="C848" s="99">
        <v>121090056</v>
      </c>
      <c r="D848" s="7"/>
      <c r="E848" s="206">
        <v>39904</v>
      </c>
      <c r="F848" s="7"/>
      <c r="G848" s="7" t="s">
        <v>618</v>
      </c>
      <c r="H848" s="7" t="s">
        <v>619</v>
      </c>
      <c r="I848" s="7" t="s">
        <v>245</v>
      </c>
      <c r="J848" s="99" t="s">
        <v>18</v>
      </c>
      <c r="K848" s="99">
        <v>66119</v>
      </c>
      <c r="L848" s="7" t="s">
        <v>246</v>
      </c>
      <c r="M848" s="7" t="s">
        <v>247</v>
      </c>
      <c r="N848" s="7">
        <v>580030</v>
      </c>
      <c r="O848" s="7">
        <v>5800353</v>
      </c>
      <c r="P848" s="99">
        <v>120591481</v>
      </c>
      <c r="Q848" s="124" t="s">
        <v>21</v>
      </c>
      <c r="R848" s="48"/>
      <c r="T848" s="64"/>
      <c r="V848" s="7"/>
      <c r="W848" s="7"/>
      <c r="Z848" s="57"/>
      <c r="AA848" s="6"/>
      <c r="AB848" s="57"/>
      <c r="AC848" s="57"/>
      <c r="AD848" s="57"/>
      <c r="AE848" s="57"/>
      <c r="AF848" s="65"/>
      <c r="AG848" s="66"/>
      <c r="AH848" s="67"/>
      <c r="AI848" s="59"/>
      <c r="AJ848" s="57"/>
      <c r="AL848" s="64"/>
      <c r="AN848" s="7"/>
      <c r="AO848" s="7"/>
      <c r="AR848" s="57"/>
      <c r="AS848" s="6"/>
      <c r="AT848" s="57"/>
      <c r="AU848" s="57"/>
      <c r="AV848" s="57"/>
      <c r="AW848" s="57"/>
      <c r="AX848" s="65"/>
      <c r="AY848" s="66"/>
      <c r="AZ848" s="67"/>
      <c r="BA848" s="59"/>
      <c r="BB848" s="57"/>
      <c r="BD848" s="64"/>
      <c r="BF848" s="7"/>
      <c r="BG848" s="7"/>
      <c r="BJ848" s="57"/>
      <c r="BK848" s="6"/>
      <c r="BL848" s="57"/>
      <c r="BM848" s="57"/>
      <c r="BN848" s="57"/>
      <c r="BO848" s="57"/>
      <c r="BP848" s="65"/>
      <c r="BQ848" s="66"/>
      <c r="BR848" s="67"/>
      <c r="BS848" s="59"/>
      <c r="BT848" s="57"/>
      <c r="BV848" s="64"/>
      <c r="BX848" s="7"/>
      <c r="BY848" s="7"/>
      <c r="CB848" s="57"/>
      <c r="CC848" s="6"/>
      <c r="CD848" s="57"/>
      <c r="CE848" s="57"/>
      <c r="CF848" s="57"/>
      <c r="CG848" s="57"/>
      <c r="CH848" s="65"/>
      <c r="CI848" s="66"/>
      <c r="CJ848" s="67"/>
      <c r="CK848" s="59"/>
      <c r="CL848" s="57"/>
      <c r="CN848" s="64"/>
      <c r="CP848" s="7"/>
      <c r="CQ848" s="7"/>
      <c r="CT848" s="57"/>
      <c r="CU848" s="6"/>
      <c r="CV848" s="57"/>
      <c r="CW848" s="57"/>
      <c r="CX848" s="57"/>
      <c r="CY848" s="57"/>
      <c r="CZ848" s="65"/>
      <c r="DA848" s="66"/>
      <c r="DB848" s="67"/>
      <c r="DC848" s="59"/>
      <c r="DD848" s="57"/>
      <c r="DF848" s="64"/>
      <c r="DH848" s="7"/>
      <c r="DI848" s="7"/>
      <c r="DL848" s="57"/>
      <c r="DM848" s="6"/>
      <c r="DN848" s="57"/>
      <c r="DO848" s="57"/>
      <c r="DP848" s="57"/>
      <c r="DQ848" s="57"/>
      <c r="DR848" s="65"/>
      <c r="DS848" s="66"/>
      <c r="DT848" s="67"/>
      <c r="DU848" s="59"/>
      <c r="DV848" s="57"/>
      <c r="DX848" s="64"/>
      <c r="DZ848" s="7"/>
      <c r="EA848" s="7"/>
      <c r="ED848" s="57"/>
      <c r="EE848" s="6"/>
      <c r="EF848" s="57"/>
      <c r="EG848" s="57"/>
      <c r="EH848" s="57"/>
      <c r="EI848" s="57"/>
      <c r="EJ848" s="65"/>
      <c r="EK848" s="66"/>
      <c r="EL848" s="67"/>
      <c r="EM848" s="59"/>
      <c r="EN848" s="57"/>
      <c r="EP848" s="64"/>
      <c r="ER848" s="7"/>
      <c r="ES848" s="7"/>
      <c r="EV848" s="57"/>
      <c r="EW848" s="6"/>
      <c r="EX848" s="57"/>
      <c r="EY848" s="57"/>
      <c r="EZ848" s="57"/>
      <c r="FA848" s="57"/>
      <c r="FB848" s="65"/>
      <c r="FC848" s="66"/>
      <c r="FD848" s="67"/>
      <c r="FE848" s="59"/>
      <c r="FF848" s="57"/>
      <c r="FH848" s="64"/>
      <c r="FJ848" s="7"/>
      <c r="FK848" s="7"/>
      <c r="FN848" s="57"/>
      <c r="FO848" s="6"/>
      <c r="FP848" s="57"/>
      <c r="FQ848" s="57"/>
      <c r="FR848" s="57"/>
      <c r="FS848" s="57"/>
      <c r="FT848" s="65"/>
      <c r="FU848" s="66"/>
      <c r="FV848" s="67"/>
      <c r="FW848" s="59"/>
      <c r="FX848" s="57"/>
      <c r="FZ848" s="64"/>
      <c r="GB848" s="7"/>
      <c r="GC848" s="7"/>
      <c r="GF848" s="57"/>
      <c r="GG848" s="6"/>
      <c r="GH848" s="57"/>
      <c r="GI848" s="57"/>
      <c r="GJ848" s="57"/>
      <c r="GK848" s="57"/>
      <c r="GL848" s="65"/>
      <c r="GM848" s="66"/>
      <c r="GN848" s="67"/>
      <c r="GO848" s="59"/>
      <c r="GP848" s="57"/>
      <c r="GR848" s="64"/>
      <c r="GT848" s="7"/>
      <c r="GU848" s="7"/>
      <c r="GX848" s="57"/>
      <c r="GY848" s="6"/>
      <c r="GZ848" s="57"/>
      <c r="HA848" s="57"/>
      <c r="HB848" s="57"/>
      <c r="HC848" s="57"/>
      <c r="HD848" s="65"/>
      <c r="HE848" s="66"/>
      <c r="HF848" s="67"/>
      <c r="HG848" s="59"/>
      <c r="HH848" s="57"/>
      <c r="HJ848" s="64"/>
      <c r="HL848" s="7"/>
      <c r="HM848" s="7"/>
      <c r="HP848" s="57"/>
      <c r="HQ848" s="6"/>
      <c r="HR848" s="57"/>
      <c r="HS848" s="57"/>
      <c r="HT848" s="57"/>
      <c r="HU848" s="57"/>
      <c r="HV848" s="65"/>
      <c r="HW848" s="66"/>
      <c r="HX848" s="67"/>
      <c r="HY848" s="59"/>
      <c r="HZ848" s="57"/>
      <c r="IB848" s="64"/>
      <c r="ID848" s="7"/>
      <c r="IE848" s="7"/>
      <c r="IH848" s="57"/>
      <c r="II848" s="6"/>
      <c r="IJ848" s="57"/>
      <c r="IK848" s="57"/>
      <c r="IL848" s="57"/>
      <c r="IM848" s="57"/>
      <c r="IN848" s="65"/>
      <c r="IO848" s="66"/>
      <c r="IP848" s="67"/>
      <c r="IQ848" s="59"/>
      <c r="IR848" s="57"/>
    </row>
    <row r="849" spans="1:252" s="1" customFormat="1" x14ac:dyDescent="0.2">
      <c r="A849" s="63" t="s">
        <v>526</v>
      </c>
      <c r="B849" s="129">
        <v>40056</v>
      </c>
      <c r="C849" s="99">
        <v>121690029</v>
      </c>
      <c r="D849" s="7"/>
      <c r="E849" s="206">
        <v>39904</v>
      </c>
      <c r="F849" s="7"/>
      <c r="G849" s="7" t="s">
        <v>618</v>
      </c>
      <c r="H849" s="7" t="s">
        <v>617</v>
      </c>
      <c r="I849" s="7" t="s">
        <v>259</v>
      </c>
      <c r="J849" s="99" t="s">
        <v>18</v>
      </c>
      <c r="K849" s="99" t="s">
        <v>260</v>
      </c>
      <c r="L849" s="7" t="s">
        <v>261</v>
      </c>
      <c r="M849" s="7" t="s">
        <v>262</v>
      </c>
      <c r="N849" s="7">
        <v>8260</v>
      </c>
      <c r="O849" s="7">
        <v>23361</v>
      </c>
      <c r="P849" s="99">
        <v>120591481</v>
      </c>
      <c r="Q849" s="124" t="s">
        <v>21</v>
      </c>
      <c r="R849" s="48"/>
      <c r="T849" s="64"/>
      <c r="V849" s="7"/>
      <c r="W849" s="7"/>
      <c r="Z849" s="57"/>
      <c r="AA849" s="6"/>
      <c r="AB849" s="57"/>
      <c r="AC849" s="57"/>
      <c r="AD849" s="57"/>
      <c r="AE849" s="57"/>
      <c r="AF849" s="65"/>
      <c r="AG849" s="66"/>
      <c r="AH849" s="67"/>
      <c r="AI849" s="59"/>
      <c r="AJ849" s="57"/>
      <c r="AL849" s="64"/>
      <c r="AN849" s="7"/>
      <c r="AO849" s="7"/>
      <c r="AR849" s="57"/>
      <c r="AS849" s="6"/>
      <c r="AT849" s="57"/>
      <c r="AU849" s="57"/>
      <c r="AV849" s="57"/>
      <c r="AW849" s="57"/>
      <c r="AX849" s="65"/>
      <c r="AY849" s="66"/>
      <c r="AZ849" s="67"/>
      <c r="BA849" s="59"/>
      <c r="BB849" s="57"/>
      <c r="BD849" s="64"/>
      <c r="BF849" s="7"/>
      <c r="BG849" s="7"/>
      <c r="BJ849" s="57"/>
      <c r="BK849" s="6"/>
      <c r="BL849" s="57"/>
      <c r="BM849" s="57"/>
      <c r="BN849" s="57"/>
      <c r="BO849" s="57"/>
      <c r="BP849" s="65"/>
      <c r="BQ849" s="66"/>
      <c r="BR849" s="67"/>
      <c r="BS849" s="59"/>
      <c r="BT849" s="57"/>
      <c r="BV849" s="64"/>
      <c r="BX849" s="7"/>
      <c r="BY849" s="7"/>
      <c r="CB849" s="57"/>
      <c r="CC849" s="6"/>
      <c r="CD849" s="57"/>
      <c r="CE849" s="57"/>
      <c r="CF849" s="57"/>
      <c r="CG849" s="57"/>
      <c r="CH849" s="65"/>
      <c r="CI849" s="66"/>
      <c r="CJ849" s="67"/>
      <c r="CK849" s="59"/>
      <c r="CL849" s="57"/>
      <c r="CN849" s="64"/>
      <c r="CP849" s="7"/>
      <c r="CQ849" s="7"/>
      <c r="CT849" s="57"/>
      <c r="CU849" s="6"/>
      <c r="CV849" s="57"/>
      <c r="CW849" s="57"/>
      <c r="CX849" s="57"/>
      <c r="CY849" s="57"/>
      <c r="CZ849" s="65"/>
      <c r="DA849" s="66"/>
      <c r="DB849" s="67"/>
      <c r="DC849" s="59"/>
      <c r="DD849" s="57"/>
      <c r="DF849" s="64"/>
      <c r="DH849" s="7"/>
      <c r="DI849" s="7"/>
      <c r="DL849" s="57"/>
      <c r="DM849" s="6"/>
      <c r="DN849" s="57"/>
      <c r="DO849" s="57"/>
      <c r="DP849" s="57"/>
      <c r="DQ849" s="57"/>
      <c r="DR849" s="65"/>
      <c r="DS849" s="66"/>
      <c r="DT849" s="67"/>
      <c r="DU849" s="59"/>
      <c r="DV849" s="57"/>
      <c r="DX849" s="64"/>
      <c r="DZ849" s="7"/>
      <c r="EA849" s="7"/>
      <c r="ED849" s="57"/>
      <c r="EE849" s="6"/>
      <c r="EF849" s="57"/>
      <c r="EG849" s="57"/>
      <c r="EH849" s="57"/>
      <c r="EI849" s="57"/>
      <c r="EJ849" s="65"/>
      <c r="EK849" s="66"/>
      <c r="EL849" s="67"/>
      <c r="EM849" s="59"/>
      <c r="EN849" s="57"/>
      <c r="EP849" s="64"/>
      <c r="ER849" s="7"/>
      <c r="ES849" s="7"/>
      <c r="EV849" s="57"/>
      <c r="EW849" s="6"/>
      <c r="EX849" s="57"/>
      <c r="EY849" s="57"/>
      <c r="EZ849" s="57"/>
      <c r="FA849" s="57"/>
      <c r="FB849" s="65"/>
      <c r="FC849" s="66"/>
      <c r="FD849" s="67"/>
      <c r="FE849" s="59"/>
      <c r="FF849" s="57"/>
      <c r="FH849" s="64"/>
      <c r="FJ849" s="7"/>
      <c r="FK849" s="7"/>
      <c r="FN849" s="57"/>
      <c r="FO849" s="6"/>
      <c r="FP849" s="57"/>
      <c r="FQ849" s="57"/>
      <c r="FR849" s="57"/>
      <c r="FS849" s="57"/>
      <c r="FT849" s="65"/>
      <c r="FU849" s="66"/>
      <c r="FV849" s="67"/>
      <c r="FW849" s="59"/>
      <c r="FX849" s="57"/>
      <c r="FZ849" s="64"/>
      <c r="GB849" s="7"/>
      <c r="GC849" s="7"/>
      <c r="GF849" s="57"/>
      <c r="GG849" s="6"/>
      <c r="GH849" s="57"/>
      <c r="GI849" s="57"/>
      <c r="GJ849" s="57"/>
      <c r="GK849" s="57"/>
      <c r="GL849" s="65"/>
      <c r="GM849" s="66"/>
      <c r="GN849" s="67"/>
      <c r="GO849" s="59"/>
      <c r="GP849" s="57"/>
      <c r="GR849" s="64"/>
      <c r="GT849" s="7"/>
      <c r="GU849" s="7"/>
      <c r="GX849" s="57"/>
      <c r="GY849" s="6"/>
      <c r="GZ849" s="57"/>
      <c r="HA849" s="57"/>
      <c r="HB849" s="57"/>
      <c r="HC849" s="57"/>
      <c r="HD849" s="65"/>
      <c r="HE849" s="66"/>
      <c r="HF849" s="67"/>
      <c r="HG849" s="59"/>
      <c r="HH849" s="57"/>
      <c r="HJ849" s="64"/>
      <c r="HL849" s="7"/>
      <c r="HM849" s="7"/>
      <c r="HP849" s="57"/>
      <c r="HQ849" s="6"/>
      <c r="HR849" s="57"/>
      <c r="HS849" s="57"/>
      <c r="HT849" s="57"/>
      <c r="HU849" s="57"/>
      <c r="HV849" s="65"/>
      <c r="HW849" s="66"/>
      <c r="HX849" s="67"/>
      <c r="HY849" s="59"/>
      <c r="HZ849" s="57"/>
      <c r="IB849" s="64"/>
      <c r="ID849" s="7"/>
      <c r="IE849" s="7"/>
      <c r="IH849" s="57"/>
      <c r="II849" s="6"/>
      <c r="IJ849" s="57"/>
      <c r="IK849" s="57"/>
      <c r="IL849" s="57"/>
      <c r="IM849" s="57"/>
      <c r="IN849" s="65"/>
      <c r="IO849" s="66"/>
      <c r="IP849" s="67"/>
      <c r="IQ849" s="59"/>
      <c r="IR849" s="57"/>
    </row>
    <row r="850" spans="1:252" s="1" customFormat="1" x14ac:dyDescent="0.2">
      <c r="A850" s="63" t="s">
        <v>526</v>
      </c>
      <c r="B850" s="129">
        <v>40056</v>
      </c>
      <c r="C850" s="99">
        <v>120290875</v>
      </c>
      <c r="D850" s="7"/>
      <c r="E850" s="206">
        <v>39904</v>
      </c>
      <c r="F850" s="7"/>
      <c r="G850" s="7" t="s">
        <v>22</v>
      </c>
      <c r="H850" s="7" t="s">
        <v>620</v>
      </c>
      <c r="I850" s="7" t="s">
        <v>23</v>
      </c>
      <c r="J850" s="99" t="s">
        <v>18</v>
      </c>
      <c r="K850" s="99">
        <v>20355</v>
      </c>
      <c r="L850" s="7" t="s">
        <v>24</v>
      </c>
      <c r="M850" s="7" t="s">
        <v>25</v>
      </c>
      <c r="N850" s="7">
        <v>350000</v>
      </c>
      <c r="O850" s="7">
        <v>35000397</v>
      </c>
      <c r="P850" s="99">
        <v>120591481</v>
      </c>
      <c r="Q850" s="124" t="s">
        <v>21</v>
      </c>
      <c r="R850" s="48"/>
      <c r="T850" s="64"/>
      <c r="V850" s="7"/>
      <c r="W850" s="7"/>
      <c r="Z850" s="57"/>
      <c r="AA850" s="6"/>
      <c r="AB850" s="57"/>
      <c r="AC850" s="57"/>
      <c r="AD850" s="57"/>
      <c r="AE850" s="57"/>
      <c r="AF850" s="65"/>
      <c r="AG850" s="66"/>
      <c r="AH850" s="67"/>
      <c r="AI850" s="59"/>
      <c r="AJ850" s="57"/>
      <c r="AL850" s="64"/>
      <c r="AN850" s="7"/>
      <c r="AO850" s="7"/>
      <c r="AR850" s="57"/>
      <c r="AS850" s="6"/>
      <c r="AT850" s="57"/>
      <c r="AU850" s="57"/>
      <c r="AV850" s="57"/>
      <c r="AW850" s="57"/>
      <c r="AX850" s="65"/>
      <c r="AY850" s="66"/>
      <c r="AZ850" s="67"/>
      <c r="BA850" s="59"/>
      <c r="BB850" s="57"/>
      <c r="BD850" s="64"/>
      <c r="BF850" s="7"/>
      <c r="BG850" s="7"/>
      <c r="BJ850" s="57"/>
      <c r="BK850" s="6"/>
      <c r="BL850" s="57"/>
      <c r="BM850" s="57"/>
      <c r="BN850" s="57"/>
      <c r="BO850" s="57"/>
      <c r="BP850" s="65"/>
      <c r="BQ850" s="66"/>
      <c r="BR850" s="67"/>
      <c r="BS850" s="59"/>
      <c r="BT850" s="57"/>
      <c r="BV850" s="64"/>
      <c r="BX850" s="7"/>
      <c r="BY850" s="7"/>
      <c r="CB850" s="57"/>
      <c r="CC850" s="6"/>
      <c r="CD850" s="57"/>
      <c r="CE850" s="57"/>
      <c r="CF850" s="57"/>
      <c r="CG850" s="57"/>
      <c r="CH850" s="65"/>
      <c r="CI850" s="66"/>
      <c r="CJ850" s="67"/>
      <c r="CK850" s="59"/>
      <c r="CL850" s="57"/>
      <c r="CN850" s="64"/>
      <c r="CP850" s="7"/>
      <c r="CQ850" s="7"/>
      <c r="CT850" s="57"/>
      <c r="CU850" s="6"/>
      <c r="CV850" s="57"/>
      <c r="CW850" s="57"/>
      <c r="CX850" s="57"/>
      <c r="CY850" s="57"/>
      <c r="CZ850" s="65"/>
      <c r="DA850" s="66"/>
      <c r="DB850" s="67"/>
      <c r="DC850" s="59"/>
      <c r="DD850" s="57"/>
      <c r="DF850" s="64"/>
      <c r="DH850" s="7"/>
      <c r="DI850" s="7"/>
      <c r="DL850" s="57"/>
      <c r="DM850" s="6"/>
      <c r="DN850" s="57"/>
      <c r="DO850" s="57"/>
      <c r="DP850" s="57"/>
      <c r="DQ850" s="57"/>
      <c r="DR850" s="65"/>
      <c r="DS850" s="66"/>
      <c r="DT850" s="67"/>
      <c r="DU850" s="59"/>
      <c r="DV850" s="57"/>
      <c r="DX850" s="64"/>
      <c r="DZ850" s="7"/>
      <c r="EA850" s="7"/>
      <c r="ED850" s="57"/>
      <c r="EE850" s="6"/>
      <c r="EF850" s="57"/>
      <c r="EG850" s="57"/>
      <c r="EH850" s="57"/>
      <c r="EI850" s="57"/>
      <c r="EJ850" s="65"/>
      <c r="EK850" s="66"/>
      <c r="EL850" s="67"/>
      <c r="EM850" s="59"/>
      <c r="EN850" s="57"/>
      <c r="EP850" s="64"/>
      <c r="ER850" s="7"/>
      <c r="ES850" s="7"/>
      <c r="EV850" s="57"/>
      <c r="EW850" s="6"/>
      <c r="EX850" s="57"/>
      <c r="EY850" s="57"/>
      <c r="EZ850" s="57"/>
      <c r="FA850" s="57"/>
      <c r="FB850" s="65"/>
      <c r="FC850" s="66"/>
      <c r="FD850" s="67"/>
      <c r="FE850" s="59"/>
      <c r="FF850" s="57"/>
      <c r="FH850" s="64"/>
      <c r="FJ850" s="7"/>
      <c r="FK850" s="7"/>
      <c r="FN850" s="57"/>
      <c r="FO850" s="6"/>
      <c r="FP850" s="57"/>
      <c r="FQ850" s="57"/>
      <c r="FR850" s="57"/>
      <c r="FS850" s="57"/>
      <c r="FT850" s="65"/>
      <c r="FU850" s="66"/>
      <c r="FV850" s="67"/>
      <c r="FW850" s="59"/>
      <c r="FX850" s="57"/>
      <c r="FZ850" s="64"/>
      <c r="GB850" s="7"/>
      <c r="GC850" s="7"/>
      <c r="GF850" s="57"/>
      <c r="GG850" s="6"/>
      <c r="GH850" s="57"/>
      <c r="GI850" s="57"/>
      <c r="GJ850" s="57"/>
      <c r="GK850" s="57"/>
      <c r="GL850" s="65"/>
      <c r="GM850" s="66"/>
      <c r="GN850" s="67"/>
      <c r="GO850" s="59"/>
      <c r="GP850" s="57"/>
      <c r="GR850" s="64"/>
      <c r="GT850" s="7"/>
      <c r="GU850" s="7"/>
      <c r="GX850" s="57"/>
      <c r="GY850" s="6"/>
      <c r="GZ850" s="57"/>
      <c r="HA850" s="57"/>
      <c r="HB850" s="57"/>
      <c r="HC850" s="57"/>
      <c r="HD850" s="65"/>
      <c r="HE850" s="66"/>
      <c r="HF850" s="67"/>
      <c r="HG850" s="59"/>
      <c r="HH850" s="57"/>
      <c r="HJ850" s="64"/>
      <c r="HL850" s="7"/>
      <c r="HM850" s="7"/>
      <c r="HP850" s="57"/>
      <c r="HQ850" s="6"/>
      <c r="HR850" s="57"/>
      <c r="HS850" s="57"/>
      <c r="HT850" s="57"/>
      <c r="HU850" s="57"/>
      <c r="HV850" s="65"/>
      <c r="HW850" s="66"/>
      <c r="HX850" s="67"/>
      <c r="HY850" s="59"/>
      <c r="HZ850" s="57"/>
      <c r="IB850" s="64"/>
      <c r="ID850" s="7"/>
      <c r="IE850" s="7"/>
      <c r="IH850" s="57"/>
      <c r="II850" s="6"/>
      <c r="IJ850" s="57"/>
      <c r="IK850" s="57"/>
      <c r="IL850" s="57"/>
      <c r="IM850" s="57"/>
      <c r="IN850" s="65"/>
      <c r="IO850" s="66"/>
      <c r="IP850" s="67"/>
      <c r="IQ850" s="59"/>
      <c r="IR850" s="57"/>
    </row>
    <row r="851" spans="1:252" s="1" customFormat="1" x14ac:dyDescent="0.2">
      <c r="A851" s="63" t="s">
        <v>526</v>
      </c>
      <c r="B851" s="129">
        <v>40056</v>
      </c>
      <c r="C851" s="99">
        <v>120390887</v>
      </c>
      <c r="D851" s="7"/>
      <c r="E851" s="206">
        <v>39904</v>
      </c>
      <c r="F851" s="7"/>
      <c r="G851" s="7" t="s">
        <v>22</v>
      </c>
      <c r="H851" s="7" t="s">
        <v>621</v>
      </c>
      <c r="I851" s="7" t="s">
        <v>26</v>
      </c>
      <c r="J851" s="99" t="s">
        <v>18</v>
      </c>
      <c r="K851" s="99">
        <v>30519</v>
      </c>
      <c r="L851" s="7" t="s">
        <v>27</v>
      </c>
      <c r="M851" s="7" t="s">
        <v>28</v>
      </c>
      <c r="N851" s="7">
        <v>9870</v>
      </c>
      <c r="O851" s="7">
        <v>9872440</v>
      </c>
      <c r="P851" s="99">
        <v>120591481</v>
      </c>
      <c r="Q851" s="124" t="s">
        <v>21</v>
      </c>
      <c r="R851" s="48"/>
      <c r="T851" s="64"/>
      <c r="V851" s="7"/>
      <c r="W851" s="7"/>
      <c r="Z851" s="57"/>
      <c r="AA851" s="6"/>
      <c r="AB851" s="57"/>
      <c r="AC851" s="57"/>
      <c r="AD851" s="57"/>
      <c r="AE851" s="57"/>
      <c r="AF851" s="65"/>
      <c r="AG851" s="66"/>
      <c r="AH851" s="67"/>
      <c r="AI851" s="59"/>
      <c r="AJ851" s="57"/>
      <c r="AL851" s="64"/>
      <c r="AN851" s="7"/>
      <c r="AO851" s="7"/>
      <c r="AR851" s="57"/>
      <c r="AS851" s="6"/>
      <c r="AT851" s="57"/>
      <c r="AU851" s="57"/>
      <c r="AV851" s="57"/>
      <c r="AW851" s="57"/>
      <c r="AX851" s="65"/>
      <c r="AY851" s="66"/>
      <c r="AZ851" s="67"/>
      <c r="BA851" s="59"/>
      <c r="BB851" s="57"/>
      <c r="BD851" s="64"/>
      <c r="BF851" s="7"/>
      <c r="BG851" s="7"/>
      <c r="BJ851" s="57"/>
      <c r="BK851" s="6"/>
      <c r="BL851" s="57"/>
      <c r="BM851" s="57"/>
      <c r="BN851" s="57"/>
      <c r="BO851" s="57"/>
      <c r="BP851" s="65"/>
      <c r="BQ851" s="66"/>
      <c r="BR851" s="67"/>
      <c r="BS851" s="59"/>
      <c r="BT851" s="57"/>
      <c r="BV851" s="64"/>
      <c r="BX851" s="7"/>
      <c r="BY851" s="7"/>
      <c r="CB851" s="57"/>
      <c r="CC851" s="6"/>
      <c r="CD851" s="57"/>
      <c r="CE851" s="57"/>
      <c r="CF851" s="57"/>
      <c r="CG851" s="57"/>
      <c r="CH851" s="65"/>
      <c r="CI851" s="66"/>
      <c r="CJ851" s="67"/>
      <c r="CK851" s="59"/>
      <c r="CL851" s="57"/>
      <c r="CN851" s="64"/>
      <c r="CP851" s="7"/>
      <c r="CQ851" s="7"/>
      <c r="CT851" s="57"/>
      <c r="CU851" s="6"/>
      <c r="CV851" s="57"/>
      <c r="CW851" s="57"/>
      <c r="CX851" s="57"/>
      <c r="CY851" s="57"/>
      <c r="CZ851" s="65"/>
      <c r="DA851" s="66"/>
      <c r="DB851" s="67"/>
      <c r="DC851" s="59"/>
      <c r="DD851" s="57"/>
      <c r="DF851" s="64"/>
      <c r="DH851" s="7"/>
      <c r="DI851" s="7"/>
      <c r="DL851" s="57"/>
      <c r="DM851" s="6"/>
      <c r="DN851" s="57"/>
      <c r="DO851" s="57"/>
      <c r="DP851" s="57"/>
      <c r="DQ851" s="57"/>
      <c r="DR851" s="65"/>
      <c r="DS851" s="66"/>
      <c r="DT851" s="67"/>
      <c r="DU851" s="59"/>
      <c r="DV851" s="57"/>
      <c r="DX851" s="64"/>
      <c r="DZ851" s="7"/>
      <c r="EA851" s="7"/>
      <c r="ED851" s="57"/>
      <c r="EE851" s="6"/>
      <c r="EF851" s="57"/>
      <c r="EG851" s="57"/>
      <c r="EH851" s="57"/>
      <c r="EI851" s="57"/>
      <c r="EJ851" s="65"/>
      <c r="EK851" s="66"/>
      <c r="EL851" s="67"/>
      <c r="EM851" s="59"/>
      <c r="EN851" s="57"/>
      <c r="EP851" s="64"/>
      <c r="ER851" s="7"/>
      <c r="ES851" s="7"/>
      <c r="EV851" s="57"/>
      <c r="EW851" s="6"/>
      <c r="EX851" s="57"/>
      <c r="EY851" s="57"/>
      <c r="EZ851" s="57"/>
      <c r="FA851" s="57"/>
      <c r="FB851" s="65"/>
      <c r="FC851" s="66"/>
      <c r="FD851" s="67"/>
      <c r="FE851" s="59"/>
      <c r="FF851" s="57"/>
      <c r="FH851" s="64"/>
      <c r="FJ851" s="7"/>
      <c r="FK851" s="7"/>
      <c r="FN851" s="57"/>
      <c r="FO851" s="6"/>
      <c r="FP851" s="57"/>
      <c r="FQ851" s="57"/>
      <c r="FR851" s="57"/>
      <c r="FS851" s="57"/>
      <c r="FT851" s="65"/>
      <c r="FU851" s="66"/>
      <c r="FV851" s="67"/>
      <c r="FW851" s="59"/>
      <c r="FX851" s="57"/>
      <c r="FZ851" s="64"/>
      <c r="GB851" s="7"/>
      <c r="GC851" s="7"/>
      <c r="GF851" s="57"/>
      <c r="GG851" s="6"/>
      <c r="GH851" s="57"/>
      <c r="GI851" s="57"/>
      <c r="GJ851" s="57"/>
      <c r="GK851" s="57"/>
      <c r="GL851" s="65"/>
      <c r="GM851" s="66"/>
      <c r="GN851" s="67"/>
      <c r="GO851" s="59"/>
      <c r="GP851" s="57"/>
      <c r="GR851" s="64"/>
      <c r="GT851" s="7"/>
      <c r="GU851" s="7"/>
      <c r="GX851" s="57"/>
      <c r="GY851" s="6"/>
      <c r="GZ851" s="57"/>
      <c r="HA851" s="57"/>
      <c r="HB851" s="57"/>
      <c r="HC851" s="57"/>
      <c r="HD851" s="65"/>
      <c r="HE851" s="66"/>
      <c r="HF851" s="67"/>
      <c r="HG851" s="59"/>
      <c r="HH851" s="57"/>
      <c r="HJ851" s="64"/>
      <c r="HL851" s="7"/>
      <c r="HM851" s="7"/>
      <c r="HP851" s="57"/>
      <c r="HQ851" s="6"/>
      <c r="HR851" s="57"/>
      <c r="HS851" s="57"/>
      <c r="HT851" s="57"/>
      <c r="HU851" s="57"/>
      <c r="HV851" s="65"/>
      <c r="HW851" s="66"/>
      <c r="HX851" s="67"/>
      <c r="HY851" s="59"/>
      <c r="HZ851" s="57"/>
      <c r="IB851" s="64"/>
      <c r="ID851" s="7"/>
      <c r="IE851" s="7"/>
      <c r="IH851" s="57"/>
      <c r="II851" s="6"/>
      <c r="IJ851" s="57"/>
      <c r="IK851" s="57"/>
      <c r="IL851" s="57"/>
      <c r="IM851" s="57"/>
      <c r="IN851" s="65"/>
      <c r="IO851" s="66"/>
      <c r="IP851" s="67"/>
      <c r="IQ851" s="59"/>
      <c r="IR851" s="57"/>
    </row>
    <row r="852" spans="1:252" s="1" customFormat="1" x14ac:dyDescent="0.2">
      <c r="A852" s="63" t="s">
        <v>526</v>
      </c>
      <c r="B852" s="129">
        <v>40056</v>
      </c>
      <c r="C852" s="99">
        <v>120390898</v>
      </c>
      <c r="D852" s="7"/>
      <c r="E852" s="206">
        <v>39904</v>
      </c>
      <c r="F852" s="7"/>
      <c r="G852" s="7" t="s">
        <v>22</v>
      </c>
      <c r="H852" s="7" t="s">
        <v>622</v>
      </c>
      <c r="I852" s="7" t="s">
        <v>26</v>
      </c>
      <c r="J852" s="99" t="s">
        <v>18</v>
      </c>
      <c r="K852" s="99">
        <v>30519</v>
      </c>
      <c r="L852" s="7" t="s">
        <v>27</v>
      </c>
      <c r="M852" s="7" t="s">
        <v>28</v>
      </c>
      <c r="N852" s="7">
        <v>9870</v>
      </c>
      <c r="O852" s="7">
        <v>9872390</v>
      </c>
      <c r="P852" s="99">
        <v>120591481</v>
      </c>
      <c r="Q852" s="124" t="s">
        <v>21</v>
      </c>
      <c r="R852" s="48"/>
      <c r="T852" s="64"/>
      <c r="V852" s="7"/>
      <c r="W852" s="7"/>
      <c r="Z852" s="57"/>
      <c r="AA852" s="6"/>
      <c r="AB852" s="57"/>
      <c r="AC852" s="57"/>
      <c r="AD852" s="57"/>
      <c r="AE852" s="57"/>
      <c r="AF852" s="65"/>
      <c r="AG852" s="66"/>
      <c r="AH852" s="67"/>
      <c r="AI852" s="59"/>
      <c r="AJ852" s="57"/>
      <c r="AL852" s="64"/>
      <c r="AN852" s="7"/>
      <c r="AO852" s="7"/>
      <c r="AR852" s="57"/>
      <c r="AS852" s="6"/>
      <c r="AT852" s="57"/>
      <c r="AU852" s="57"/>
      <c r="AV852" s="57"/>
      <c r="AW852" s="57"/>
      <c r="AX852" s="65"/>
      <c r="AY852" s="66"/>
      <c r="AZ852" s="67"/>
      <c r="BA852" s="59"/>
      <c r="BB852" s="57"/>
      <c r="BD852" s="64"/>
      <c r="BF852" s="7"/>
      <c r="BG852" s="7"/>
      <c r="BJ852" s="57"/>
      <c r="BK852" s="6"/>
      <c r="BL852" s="57"/>
      <c r="BM852" s="57"/>
      <c r="BN852" s="57"/>
      <c r="BO852" s="57"/>
      <c r="BP852" s="65"/>
      <c r="BQ852" s="66"/>
      <c r="BR852" s="67"/>
      <c r="BS852" s="59"/>
      <c r="BT852" s="57"/>
      <c r="BV852" s="64"/>
      <c r="BX852" s="7"/>
      <c r="BY852" s="7"/>
      <c r="CB852" s="57"/>
      <c r="CC852" s="6"/>
      <c r="CD852" s="57"/>
      <c r="CE852" s="57"/>
      <c r="CF852" s="57"/>
      <c r="CG852" s="57"/>
      <c r="CH852" s="65"/>
      <c r="CI852" s="66"/>
      <c r="CJ852" s="67"/>
      <c r="CK852" s="59"/>
      <c r="CL852" s="57"/>
      <c r="CN852" s="64"/>
      <c r="CP852" s="7"/>
      <c r="CQ852" s="7"/>
      <c r="CT852" s="57"/>
      <c r="CU852" s="6"/>
      <c r="CV852" s="57"/>
      <c r="CW852" s="57"/>
      <c r="CX852" s="57"/>
      <c r="CY852" s="57"/>
      <c r="CZ852" s="65"/>
      <c r="DA852" s="66"/>
      <c r="DB852" s="67"/>
      <c r="DC852" s="59"/>
      <c r="DD852" s="57"/>
      <c r="DF852" s="64"/>
      <c r="DH852" s="7"/>
      <c r="DI852" s="7"/>
      <c r="DL852" s="57"/>
      <c r="DM852" s="6"/>
      <c r="DN852" s="57"/>
      <c r="DO852" s="57"/>
      <c r="DP852" s="57"/>
      <c r="DQ852" s="57"/>
      <c r="DR852" s="65"/>
      <c r="DS852" s="66"/>
      <c r="DT852" s="67"/>
      <c r="DU852" s="59"/>
      <c r="DV852" s="57"/>
      <c r="DX852" s="64"/>
      <c r="DZ852" s="7"/>
      <c r="EA852" s="7"/>
      <c r="ED852" s="57"/>
      <c r="EE852" s="6"/>
      <c r="EF852" s="57"/>
      <c r="EG852" s="57"/>
      <c r="EH852" s="57"/>
      <c r="EI852" s="57"/>
      <c r="EJ852" s="65"/>
      <c r="EK852" s="66"/>
      <c r="EL852" s="67"/>
      <c r="EM852" s="59"/>
      <c r="EN852" s="57"/>
      <c r="EP852" s="64"/>
      <c r="ER852" s="7"/>
      <c r="ES852" s="7"/>
      <c r="EV852" s="57"/>
      <c r="EW852" s="6"/>
      <c r="EX852" s="57"/>
      <c r="EY852" s="57"/>
      <c r="EZ852" s="57"/>
      <c r="FA852" s="57"/>
      <c r="FB852" s="65"/>
      <c r="FC852" s="66"/>
      <c r="FD852" s="67"/>
      <c r="FE852" s="59"/>
      <c r="FF852" s="57"/>
      <c r="FH852" s="64"/>
      <c r="FJ852" s="7"/>
      <c r="FK852" s="7"/>
      <c r="FN852" s="57"/>
      <c r="FO852" s="6"/>
      <c r="FP852" s="57"/>
      <c r="FQ852" s="57"/>
      <c r="FR852" s="57"/>
      <c r="FS852" s="57"/>
      <c r="FT852" s="65"/>
      <c r="FU852" s="66"/>
      <c r="FV852" s="67"/>
      <c r="FW852" s="59"/>
      <c r="FX852" s="57"/>
      <c r="FZ852" s="64"/>
      <c r="GB852" s="7"/>
      <c r="GC852" s="7"/>
      <c r="GF852" s="57"/>
      <c r="GG852" s="6"/>
      <c r="GH852" s="57"/>
      <c r="GI852" s="57"/>
      <c r="GJ852" s="57"/>
      <c r="GK852" s="57"/>
      <c r="GL852" s="65"/>
      <c r="GM852" s="66"/>
      <c r="GN852" s="67"/>
      <c r="GO852" s="59"/>
      <c r="GP852" s="57"/>
      <c r="GR852" s="64"/>
      <c r="GT852" s="7"/>
      <c r="GU852" s="7"/>
      <c r="GX852" s="57"/>
      <c r="GY852" s="6"/>
      <c r="GZ852" s="57"/>
      <c r="HA852" s="57"/>
      <c r="HB852" s="57"/>
      <c r="HC852" s="57"/>
      <c r="HD852" s="65"/>
      <c r="HE852" s="66"/>
      <c r="HF852" s="67"/>
      <c r="HG852" s="59"/>
      <c r="HH852" s="57"/>
      <c r="HJ852" s="64"/>
      <c r="HL852" s="7"/>
      <c r="HM852" s="7"/>
      <c r="HP852" s="57"/>
      <c r="HQ852" s="6"/>
      <c r="HR852" s="57"/>
      <c r="HS852" s="57"/>
      <c r="HT852" s="57"/>
      <c r="HU852" s="57"/>
      <c r="HV852" s="65"/>
      <c r="HW852" s="66"/>
      <c r="HX852" s="67"/>
      <c r="HY852" s="59"/>
      <c r="HZ852" s="57"/>
      <c r="IB852" s="64"/>
      <c r="ID852" s="7"/>
      <c r="IE852" s="7"/>
      <c r="IH852" s="57"/>
      <c r="II852" s="6"/>
      <c r="IJ852" s="57"/>
      <c r="IK852" s="57"/>
      <c r="IL852" s="57"/>
      <c r="IM852" s="57"/>
      <c r="IN852" s="65"/>
      <c r="IO852" s="66"/>
      <c r="IP852" s="67"/>
      <c r="IQ852" s="59"/>
      <c r="IR852" s="57"/>
    </row>
    <row r="853" spans="1:252" s="1" customFormat="1" x14ac:dyDescent="0.2">
      <c r="A853" s="63" t="s">
        <v>526</v>
      </c>
      <c r="B853" s="129">
        <v>40056</v>
      </c>
      <c r="C853" s="99">
        <v>120391025</v>
      </c>
      <c r="D853" s="7"/>
      <c r="E853" s="206">
        <v>39904</v>
      </c>
      <c r="F853" s="7"/>
      <c r="G853" s="7" t="s">
        <v>22</v>
      </c>
      <c r="H853" s="7" t="s">
        <v>623</v>
      </c>
      <c r="I853" s="7" t="s">
        <v>26</v>
      </c>
      <c r="J853" s="99" t="s">
        <v>18</v>
      </c>
      <c r="K853" s="99">
        <v>30519</v>
      </c>
      <c r="L853" s="7" t="s">
        <v>27</v>
      </c>
      <c r="M853" s="7" t="s">
        <v>28</v>
      </c>
      <c r="N853" s="7">
        <v>9870</v>
      </c>
      <c r="O853" s="7">
        <v>9871970</v>
      </c>
      <c r="P853" s="99">
        <v>120591481</v>
      </c>
      <c r="Q853" s="124" t="s">
        <v>21</v>
      </c>
      <c r="R853" s="48"/>
      <c r="T853" s="64"/>
      <c r="V853" s="7"/>
      <c r="W853" s="7"/>
      <c r="Z853" s="57"/>
      <c r="AA853" s="6"/>
      <c r="AB853" s="57"/>
      <c r="AC853" s="57"/>
      <c r="AD853" s="57"/>
      <c r="AE853" s="57"/>
      <c r="AF853" s="65"/>
      <c r="AG853" s="66"/>
      <c r="AH853" s="67"/>
      <c r="AI853" s="59"/>
      <c r="AJ853" s="57"/>
      <c r="AL853" s="64"/>
      <c r="AN853" s="7"/>
      <c r="AO853" s="7"/>
      <c r="AR853" s="57"/>
      <c r="AS853" s="6"/>
      <c r="AT853" s="57"/>
      <c r="AU853" s="57"/>
      <c r="AV853" s="57"/>
      <c r="AW853" s="57"/>
      <c r="AX853" s="65"/>
      <c r="AY853" s="66"/>
      <c r="AZ853" s="67"/>
      <c r="BA853" s="59"/>
      <c r="BB853" s="57"/>
      <c r="BD853" s="64"/>
      <c r="BF853" s="7"/>
      <c r="BG853" s="7"/>
      <c r="BJ853" s="57"/>
      <c r="BK853" s="6"/>
      <c r="BL853" s="57"/>
      <c r="BM853" s="57"/>
      <c r="BN853" s="57"/>
      <c r="BO853" s="57"/>
      <c r="BP853" s="65"/>
      <c r="BQ853" s="66"/>
      <c r="BR853" s="67"/>
      <c r="BS853" s="59"/>
      <c r="BT853" s="57"/>
      <c r="BV853" s="64"/>
      <c r="BX853" s="7"/>
      <c r="BY853" s="7"/>
      <c r="CB853" s="57"/>
      <c r="CC853" s="6"/>
      <c r="CD853" s="57"/>
      <c r="CE853" s="57"/>
      <c r="CF853" s="57"/>
      <c r="CG853" s="57"/>
      <c r="CH853" s="65"/>
      <c r="CI853" s="66"/>
      <c r="CJ853" s="67"/>
      <c r="CK853" s="59"/>
      <c r="CL853" s="57"/>
      <c r="CN853" s="64"/>
      <c r="CP853" s="7"/>
      <c r="CQ853" s="7"/>
      <c r="CT853" s="57"/>
      <c r="CU853" s="6"/>
      <c r="CV853" s="57"/>
      <c r="CW853" s="57"/>
      <c r="CX853" s="57"/>
      <c r="CY853" s="57"/>
      <c r="CZ853" s="65"/>
      <c r="DA853" s="66"/>
      <c r="DB853" s="67"/>
      <c r="DC853" s="59"/>
      <c r="DD853" s="57"/>
      <c r="DF853" s="64"/>
      <c r="DH853" s="7"/>
      <c r="DI853" s="7"/>
      <c r="DL853" s="57"/>
      <c r="DM853" s="6"/>
      <c r="DN853" s="57"/>
      <c r="DO853" s="57"/>
      <c r="DP853" s="57"/>
      <c r="DQ853" s="57"/>
      <c r="DR853" s="65"/>
      <c r="DS853" s="66"/>
      <c r="DT853" s="67"/>
      <c r="DU853" s="59"/>
      <c r="DV853" s="57"/>
      <c r="DX853" s="64"/>
      <c r="DZ853" s="7"/>
      <c r="EA853" s="7"/>
      <c r="ED853" s="57"/>
      <c r="EE853" s="6"/>
      <c r="EF853" s="57"/>
      <c r="EG853" s="57"/>
      <c r="EH853" s="57"/>
      <c r="EI853" s="57"/>
      <c r="EJ853" s="65"/>
      <c r="EK853" s="66"/>
      <c r="EL853" s="67"/>
      <c r="EM853" s="59"/>
      <c r="EN853" s="57"/>
      <c r="EP853" s="64"/>
      <c r="ER853" s="7"/>
      <c r="ES853" s="7"/>
      <c r="EV853" s="57"/>
      <c r="EW853" s="6"/>
      <c r="EX853" s="57"/>
      <c r="EY853" s="57"/>
      <c r="EZ853" s="57"/>
      <c r="FA853" s="57"/>
      <c r="FB853" s="65"/>
      <c r="FC853" s="66"/>
      <c r="FD853" s="67"/>
      <c r="FE853" s="59"/>
      <c r="FF853" s="57"/>
      <c r="FH853" s="64"/>
      <c r="FJ853" s="7"/>
      <c r="FK853" s="7"/>
      <c r="FN853" s="57"/>
      <c r="FO853" s="6"/>
      <c r="FP853" s="57"/>
      <c r="FQ853" s="57"/>
      <c r="FR853" s="57"/>
      <c r="FS853" s="57"/>
      <c r="FT853" s="65"/>
      <c r="FU853" s="66"/>
      <c r="FV853" s="67"/>
      <c r="FW853" s="59"/>
      <c r="FX853" s="57"/>
      <c r="FZ853" s="64"/>
      <c r="GB853" s="7"/>
      <c r="GC853" s="7"/>
      <c r="GF853" s="57"/>
      <c r="GG853" s="6"/>
      <c r="GH853" s="57"/>
      <c r="GI853" s="57"/>
      <c r="GJ853" s="57"/>
      <c r="GK853" s="57"/>
      <c r="GL853" s="65"/>
      <c r="GM853" s="66"/>
      <c r="GN853" s="67"/>
      <c r="GO853" s="59"/>
      <c r="GP853" s="57"/>
      <c r="GR853" s="64"/>
      <c r="GT853" s="7"/>
      <c r="GU853" s="7"/>
      <c r="GX853" s="57"/>
      <c r="GY853" s="6"/>
      <c r="GZ853" s="57"/>
      <c r="HA853" s="57"/>
      <c r="HB853" s="57"/>
      <c r="HC853" s="57"/>
      <c r="HD853" s="65"/>
      <c r="HE853" s="66"/>
      <c r="HF853" s="67"/>
      <c r="HG853" s="59"/>
      <c r="HH853" s="57"/>
      <c r="HJ853" s="64"/>
      <c r="HL853" s="7"/>
      <c r="HM853" s="7"/>
      <c r="HP853" s="57"/>
      <c r="HQ853" s="6"/>
      <c r="HR853" s="57"/>
      <c r="HS853" s="57"/>
      <c r="HT853" s="57"/>
      <c r="HU853" s="57"/>
      <c r="HV853" s="65"/>
      <c r="HW853" s="66"/>
      <c r="HX853" s="67"/>
      <c r="HY853" s="59"/>
      <c r="HZ853" s="57"/>
      <c r="IB853" s="64"/>
      <c r="ID853" s="7"/>
      <c r="IE853" s="7"/>
      <c r="IH853" s="57"/>
      <c r="II853" s="6"/>
      <c r="IJ853" s="57"/>
      <c r="IK853" s="57"/>
      <c r="IL853" s="57"/>
      <c r="IM853" s="57"/>
      <c r="IN853" s="65"/>
      <c r="IO853" s="66"/>
      <c r="IP853" s="67"/>
      <c r="IQ853" s="59"/>
      <c r="IR853" s="57"/>
    </row>
    <row r="854" spans="1:252" s="1" customFormat="1" x14ac:dyDescent="0.2">
      <c r="A854" s="63" t="s">
        <v>526</v>
      </c>
      <c r="B854" s="129">
        <v>40056</v>
      </c>
      <c r="C854" s="99">
        <v>120490902</v>
      </c>
      <c r="D854" s="7"/>
      <c r="E854" s="206">
        <v>39945</v>
      </c>
      <c r="F854" s="7"/>
      <c r="G854" s="7" t="s">
        <v>22</v>
      </c>
      <c r="H854" s="7" t="s">
        <v>624</v>
      </c>
      <c r="I854" s="7" t="s">
        <v>29</v>
      </c>
      <c r="J854" s="99" t="s">
        <v>18</v>
      </c>
      <c r="K854" s="99">
        <v>28207</v>
      </c>
      <c r="L854" s="7" t="s">
        <v>30</v>
      </c>
      <c r="M854" s="7" t="s">
        <v>31</v>
      </c>
      <c r="N854" s="7">
        <v>49910</v>
      </c>
      <c r="O854" s="7">
        <v>4991444</v>
      </c>
      <c r="P854" s="99">
        <v>120591481</v>
      </c>
      <c r="Q854" s="124" t="s">
        <v>21</v>
      </c>
      <c r="R854" s="48"/>
      <c r="T854" s="64"/>
      <c r="V854" s="7"/>
      <c r="W854" s="7"/>
      <c r="Z854" s="57"/>
      <c r="AA854" s="6"/>
      <c r="AB854" s="57"/>
      <c r="AC854" s="57"/>
      <c r="AD854" s="57"/>
      <c r="AE854" s="57"/>
      <c r="AF854" s="65"/>
      <c r="AG854" s="66"/>
      <c r="AH854" s="67"/>
      <c r="AI854" s="59"/>
      <c r="AJ854" s="57"/>
      <c r="AL854" s="64"/>
      <c r="AN854" s="7"/>
      <c r="AO854" s="7"/>
      <c r="AR854" s="57"/>
      <c r="AS854" s="6"/>
      <c r="AT854" s="57"/>
      <c r="AU854" s="57"/>
      <c r="AV854" s="57"/>
      <c r="AW854" s="57"/>
      <c r="AX854" s="65"/>
      <c r="AY854" s="66"/>
      <c r="AZ854" s="67"/>
      <c r="BA854" s="59"/>
      <c r="BB854" s="57"/>
      <c r="BD854" s="64"/>
      <c r="BF854" s="7"/>
      <c r="BG854" s="7"/>
      <c r="BJ854" s="57"/>
      <c r="BK854" s="6"/>
      <c r="BL854" s="57"/>
      <c r="BM854" s="57"/>
      <c r="BN854" s="57"/>
      <c r="BO854" s="57"/>
      <c r="BP854" s="65"/>
      <c r="BQ854" s="66"/>
      <c r="BR854" s="67"/>
      <c r="BS854" s="59"/>
      <c r="BT854" s="57"/>
      <c r="BV854" s="64"/>
      <c r="BX854" s="7"/>
      <c r="BY854" s="7"/>
      <c r="CB854" s="57"/>
      <c r="CC854" s="6"/>
      <c r="CD854" s="57"/>
      <c r="CE854" s="57"/>
      <c r="CF854" s="57"/>
      <c r="CG854" s="57"/>
      <c r="CH854" s="65"/>
      <c r="CI854" s="66"/>
      <c r="CJ854" s="67"/>
      <c r="CK854" s="59"/>
      <c r="CL854" s="57"/>
      <c r="CN854" s="64"/>
      <c r="CP854" s="7"/>
      <c r="CQ854" s="7"/>
      <c r="CT854" s="57"/>
      <c r="CU854" s="6"/>
      <c r="CV854" s="57"/>
      <c r="CW854" s="57"/>
      <c r="CX854" s="57"/>
      <c r="CY854" s="57"/>
      <c r="CZ854" s="65"/>
      <c r="DA854" s="66"/>
      <c r="DB854" s="67"/>
      <c r="DC854" s="59"/>
      <c r="DD854" s="57"/>
      <c r="DF854" s="64"/>
      <c r="DH854" s="7"/>
      <c r="DI854" s="7"/>
      <c r="DL854" s="57"/>
      <c r="DM854" s="6"/>
      <c r="DN854" s="57"/>
      <c r="DO854" s="57"/>
      <c r="DP854" s="57"/>
      <c r="DQ854" s="57"/>
      <c r="DR854" s="65"/>
      <c r="DS854" s="66"/>
      <c r="DT854" s="67"/>
      <c r="DU854" s="59"/>
      <c r="DV854" s="57"/>
      <c r="DX854" s="64"/>
      <c r="DZ854" s="7"/>
      <c r="EA854" s="7"/>
      <c r="ED854" s="57"/>
      <c r="EE854" s="6"/>
      <c r="EF854" s="57"/>
      <c r="EG854" s="57"/>
      <c r="EH854" s="57"/>
      <c r="EI854" s="57"/>
      <c r="EJ854" s="65"/>
      <c r="EK854" s="66"/>
      <c r="EL854" s="67"/>
      <c r="EM854" s="59"/>
      <c r="EN854" s="57"/>
      <c r="EP854" s="64"/>
      <c r="ER854" s="7"/>
      <c r="ES854" s="7"/>
      <c r="EV854" s="57"/>
      <c r="EW854" s="6"/>
      <c r="EX854" s="57"/>
      <c r="EY854" s="57"/>
      <c r="EZ854" s="57"/>
      <c r="FA854" s="57"/>
      <c r="FB854" s="65"/>
      <c r="FC854" s="66"/>
      <c r="FD854" s="67"/>
      <c r="FE854" s="59"/>
      <c r="FF854" s="57"/>
      <c r="FH854" s="64"/>
      <c r="FJ854" s="7"/>
      <c r="FK854" s="7"/>
      <c r="FN854" s="57"/>
      <c r="FO854" s="6"/>
      <c r="FP854" s="57"/>
      <c r="FQ854" s="57"/>
      <c r="FR854" s="57"/>
      <c r="FS854" s="57"/>
      <c r="FT854" s="65"/>
      <c r="FU854" s="66"/>
      <c r="FV854" s="67"/>
      <c r="FW854" s="59"/>
      <c r="FX854" s="57"/>
      <c r="FZ854" s="64"/>
      <c r="GB854" s="7"/>
      <c r="GC854" s="7"/>
      <c r="GF854" s="57"/>
      <c r="GG854" s="6"/>
      <c r="GH854" s="57"/>
      <c r="GI854" s="57"/>
      <c r="GJ854" s="57"/>
      <c r="GK854" s="57"/>
      <c r="GL854" s="65"/>
      <c r="GM854" s="66"/>
      <c r="GN854" s="67"/>
      <c r="GO854" s="59"/>
      <c r="GP854" s="57"/>
      <c r="GR854" s="64"/>
      <c r="GT854" s="7"/>
      <c r="GU854" s="7"/>
      <c r="GX854" s="57"/>
      <c r="GY854" s="6"/>
      <c r="GZ854" s="57"/>
      <c r="HA854" s="57"/>
      <c r="HB854" s="57"/>
      <c r="HC854" s="57"/>
      <c r="HD854" s="65"/>
      <c r="HE854" s="66"/>
      <c r="HF854" s="67"/>
      <c r="HG854" s="59"/>
      <c r="HH854" s="57"/>
      <c r="HJ854" s="64"/>
      <c r="HL854" s="7"/>
      <c r="HM854" s="7"/>
      <c r="HP854" s="57"/>
      <c r="HQ854" s="6"/>
      <c r="HR854" s="57"/>
      <c r="HS854" s="57"/>
      <c r="HT854" s="57"/>
      <c r="HU854" s="57"/>
      <c r="HV854" s="65"/>
      <c r="HW854" s="66"/>
      <c r="HX854" s="67"/>
      <c r="HY854" s="59"/>
      <c r="HZ854" s="57"/>
      <c r="IB854" s="64"/>
      <c r="ID854" s="7"/>
      <c r="IE854" s="7"/>
      <c r="IH854" s="57"/>
      <c r="II854" s="6"/>
      <c r="IJ854" s="57"/>
      <c r="IK854" s="57"/>
      <c r="IL854" s="57"/>
      <c r="IM854" s="57"/>
      <c r="IN854" s="65"/>
      <c r="IO854" s="66"/>
      <c r="IP854" s="67"/>
      <c r="IQ854" s="59"/>
      <c r="IR854" s="57"/>
    </row>
    <row r="855" spans="1:252" s="1" customFormat="1" x14ac:dyDescent="0.2">
      <c r="A855" s="63" t="s">
        <v>526</v>
      </c>
      <c r="B855" s="129">
        <v>40056</v>
      </c>
      <c r="C855" s="99">
        <v>120590925</v>
      </c>
      <c r="D855" s="7"/>
      <c r="E855" s="206">
        <v>39904</v>
      </c>
      <c r="F855" s="7"/>
      <c r="G855" s="7" t="s">
        <v>22</v>
      </c>
      <c r="H855" s="7" t="s">
        <v>625</v>
      </c>
      <c r="I855" s="7" t="s">
        <v>32</v>
      </c>
      <c r="J855" s="99" t="s">
        <v>18</v>
      </c>
      <c r="K855" s="99">
        <v>42115</v>
      </c>
      <c r="L855" s="7" t="s">
        <v>33</v>
      </c>
      <c r="M855" s="7" t="s">
        <v>34</v>
      </c>
      <c r="N855" s="7">
        <v>3980</v>
      </c>
      <c r="O855" s="7">
        <v>3981404</v>
      </c>
      <c r="P855" s="99">
        <v>120591481</v>
      </c>
      <c r="Q855" s="124" t="s">
        <v>21</v>
      </c>
      <c r="R855" s="48"/>
      <c r="T855" s="64"/>
      <c r="V855" s="7"/>
      <c r="W855" s="7"/>
      <c r="Z855" s="57"/>
      <c r="AA855" s="6"/>
      <c r="AB855" s="57"/>
      <c r="AC855" s="57"/>
      <c r="AD855" s="57"/>
      <c r="AE855" s="57"/>
      <c r="AF855" s="65"/>
      <c r="AG855" s="66"/>
      <c r="AH855" s="67"/>
      <c r="AI855" s="59"/>
      <c r="AJ855" s="57"/>
      <c r="AL855" s="64"/>
      <c r="AN855" s="7"/>
      <c r="AO855" s="7"/>
      <c r="AR855" s="57"/>
      <c r="AS855" s="6"/>
      <c r="AT855" s="57"/>
      <c r="AU855" s="57"/>
      <c r="AV855" s="57"/>
      <c r="AW855" s="57"/>
      <c r="AX855" s="65"/>
      <c r="AY855" s="66"/>
      <c r="AZ855" s="67"/>
      <c r="BA855" s="59"/>
      <c r="BB855" s="57"/>
      <c r="BD855" s="64"/>
      <c r="BF855" s="7"/>
      <c r="BG855" s="7"/>
      <c r="BJ855" s="57"/>
      <c r="BK855" s="6"/>
      <c r="BL855" s="57"/>
      <c r="BM855" s="57"/>
      <c r="BN855" s="57"/>
      <c r="BO855" s="57"/>
      <c r="BP855" s="65"/>
      <c r="BQ855" s="66"/>
      <c r="BR855" s="67"/>
      <c r="BS855" s="59"/>
      <c r="BT855" s="57"/>
      <c r="BV855" s="64"/>
      <c r="BX855" s="7"/>
      <c r="BY855" s="7"/>
      <c r="CB855" s="57"/>
      <c r="CC855" s="6"/>
      <c r="CD855" s="57"/>
      <c r="CE855" s="57"/>
      <c r="CF855" s="57"/>
      <c r="CG855" s="57"/>
      <c r="CH855" s="65"/>
      <c r="CI855" s="66"/>
      <c r="CJ855" s="67"/>
      <c r="CK855" s="59"/>
      <c r="CL855" s="57"/>
      <c r="CN855" s="64"/>
      <c r="CP855" s="7"/>
      <c r="CQ855" s="7"/>
      <c r="CT855" s="57"/>
      <c r="CU855" s="6"/>
      <c r="CV855" s="57"/>
      <c r="CW855" s="57"/>
      <c r="CX855" s="57"/>
      <c r="CY855" s="57"/>
      <c r="CZ855" s="65"/>
      <c r="DA855" s="66"/>
      <c r="DB855" s="67"/>
      <c r="DC855" s="59"/>
      <c r="DD855" s="57"/>
      <c r="DF855" s="64"/>
      <c r="DH855" s="7"/>
      <c r="DI855" s="7"/>
      <c r="DL855" s="57"/>
      <c r="DM855" s="6"/>
      <c r="DN855" s="57"/>
      <c r="DO855" s="57"/>
      <c r="DP855" s="57"/>
      <c r="DQ855" s="57"/>
      <c r="DR855" s="65"/>
      <c r="DS855" s="66"/>
      <c r="DT855" s="67"/>
      <c r="DU855" s="59"/>
      <c r="DV855" s="57"/>
      <c r="DX855" s="64"/>
      <c r="DZ855" s="7"/>
      <c r="EA855" s="7"/>
      <c r="ED855" s="57"/>
      <c r="EE855" s="6"/>
      <c r="EF855" s="57"/>
      <c r="EG855" s="57"/>
      <c r="EH855" s="57"/>
      <c r="EI855" s="57"/>
      <c r="EJ855" s="65"/>
      <c r="EK855" s="66"/>
      <c r="EL855" s="67"/>
      <c r="EM855" s="59"/>
      <c r="EN855" s="57"/>
      <c r="EP855" s="64"/>
      <c r="ER855" s="7"/>
      <c r="ES855" s="7"/>
      <c r="EV855" s="57"/>
      <c r="EW855" s="6"/>
      <c r="EX855" s="57"/>
      <c r="EY855" s="57"/>
      <c r="EZ855" s="57"/>
      <c r="FA855" s="57"/>
      <c r="FB855" s="65"/>
      <c r="FC855" s="66"/>
      <c r="FD855" s="67"/>
      <c r="FE855" s="59"/>
      <c r="FF855" s="57"/>
      <c r="FH855" s="64"/>
      <c r="FJ855" s="7"/>
      <c r="FK855" s="7"/>
      <c r="FN855" s="57"/>
      <c r="FO855" s="6"/>
      <c r="FP855" s="57"/>
      <c r="FQ855" s="57"/>
      <c r="FR855" s="57"/>
      <c r="FS855" s="57"/>
      <c r="FT855" s="65"/>
      <c r="FU855" s="66"/>
      <c r="FV855" s="67"/>
      <c r="FW855" s="59"/>
      <c r="FX855" s="57"/>
      <c r="FZ855" s="64"/>
      <c r="GB855" s="7"/>
      <c r="GC855" s="7"/>
      <c r="GF855" s="57"/>
      <c r="GG855" s="6"/>
      <c r="GH855" s="57"/>
      <c r="GI855" s="57"/>
      <c r="GJ855" s="57"/>
      <c r="GK855" s="57"/>
      <c r="GL855" s="65"/>
      <c r="GM855" s="66"/>
      <c r="GN855" s="67"/>
      <c r="GO855" s="59"/>
      <c r="GP855" s="57"/>
      <c r="GR855" s="64"/>
      <c r="GT855" s="7"/>
      <c r="GU855" s="7"/>
      <c r="GX855" s="57"/>
      <c r="GY855" s="6"/>
      <c r="GZ855" s="57"/>
      <c r="HA855" s="57"/>
      <c r="HB855" s="57"/>
      <c r="HC855" s="57"/>
      <c r="HD855" s="65"/>
      <c r="HE855" s="66"/>
      <c r="HF855" s="67"/>
      <c r="HG855" s="59"/>
      <c r="HH855" s="57"/>
      <c r="HJ855" s="64"/>
      <c r="HL855" s="7"/>
      <c r="HM855" s="7"/>
      <c r="HP855" s="57"/>
      <c r="HQ855" s="6"/>
      <c r="HR855" s="57"/>
      <c r="HS855" s="57"/>
      <c r="HT855" s="57"/>
      <c r="HU855" s="57"/>
      <c r="HV855" s="65"/>
      <c r="HW855" s="66"/>
      <c r="HX855" s="67"/>
      <c r="HY855" s="59"/>
      <c r="HZ855" s="57"/>
      <c r="IB855" s="64"/>
      <c r="ID855" s="7"/>
      <c r="IE855" s="7"/>
      <c r="IH855" s="57"/>
      <c r="II855" s="6"/>
      <c r="IJ855" s="57"/>
      <c r="IK855" s="57"/>
      <c r="IL855" s="57"/>
      <c r="IM855" s="57"/>
      <c r="IN855" s="65"/>
      <c r="IO855" s="66"/>
      <c r="IP855" s="67"/>
      <c r="IQ855" s="59"/>
      <c r="IR855" s="57"/>
    </row>
    <row r="856" spans="1:252" s="1" customFormat="1" x14ac:dyDescent="0.2">
      <c r="A856" s="63" t="s">
        <v>526</v>
      </c>
      <c r="B856" s="129">
        <v>40056</v>
      </c>
      <c r="C856" s="99">
        <v>120590936</v>
      </c>
      <c r="D856" s="7"/>
      <c r="E856" s="206">
        <v>39904</v>
      </c>
      <c r="F856" s="7"/>
      <c r="G856" s="7" t="s">
        <v>22</v>
      </c>
      <c r="H856" s="7" t="s">
        <v>626</v>
      </c>
      <c r="I856" s="7" t="s">
        <v>35</v>
      </c>
      <c r="J856" s="99" t="s">
        <v>18</v>
      </c>
      <c r="K856" s="99">
        <v>44135</v>
      </c>
      <c r="L856" s="7" t="s">
        <v>36</v>
      </c>
      <c r="M856" s="7" t="s">
        <v>37</v>
      </c>
      <c r="N856" s="7">
        <v>54310</v>
      </c>
      <c r="O856" s="7">
        <v>54311403</v>
      </c>
      <c r="P856" s="99">
        <v>120591481</v>
      </c>
      <c r="Q856" s="124" t="s">
        <v>21</v>
      </c>
      <c r="R856" s="48"/>
      <c r="T856" s="64"/>
      <c r="V856" s="7"/>
      <c r="W856" s="7"/>
      <c r="Z856" s="57"/>
      <c r="AA856" s="6"/>
      <c r="AB856" s="57"/>
      <c r="AC856" s="57"/>
      <c r="AD856" s="57"/>
      <c r="AE856" s="57"/>
      <c r="AF856" s="65"/>
      <c r="AG856" s="66"/>
      <c r="AH856" s="67"/>
      <c r="AI856" s="59"/>
      <c r="AJ856" s="57"/>
      <c r="AL856" s="64"/>
      <c r="AN856" s="7"/>
      <c r="AO856" s="7"/>
      <c r="AR856" s="57"/>
      <c r="AS856" s="6"/>
      <c r="AT856" s="57"/>
      <c r="AU856" s="57"/>
      <c r="AV856" s="57"/>
      <c r="AW856" s="57"/>
      <c r="AX856" s="65"/>
      <c r="AY856" s="66"/>
      <c r="AZ856" s="67"/>
      <c r="BA856" s="59"/>
      <c r="BB856" s="57"/>
      <c r="BD856" s="64"/>
      <c r="BF856" s="7"/>
      <c r="BG856" s="7"/>
      <c r="BJ856" s="57"/>
      <c r="BK856" s="6"/>
      <c r="BL856" s="57"/>
      <c r="BM856" s="57"/>
      <c r="BN856" s="57"/>
      <c r="BO856" s="57"/>
      <c r="BP856" s="65"/>
      <c r="BQ856" s="66"/>
      <c r="BR856" s="67"/>
      <c r="BS856" s="59"/>
      <c r="BT856" s="57"/>
      <c r="BV856" s="64"/>
      <c r="BX856" s="7"/>
      <c r="BY856" s="7"/>
      <c r="CB856" s="57"/>
      <c r="CC856" s="6"/>
      <c r="CD856" s="57"/>
      <c r="CE856" s="57"/>
      <c r="CF856" s="57"/>
      <c r="CG856" s="57"/>
      <c r="CH856" s="65"/>
      <c r="CI856" s="66"/>
      <c r="CJ856" s="67"/>
      <c r="CK856" s="59"/>
      <c r="CL856" s="57"/>
      <c r="CN856" s="64"/>
      <c r="CP856" s="7"/>
      <c r="CQ856" s="7"/>
      <c r="CT856" s="57"/>
      <c r="CU856" s="6"/>
      <c r="CV856" s="57"/>
      <c r="CW856" s="57"/>
      <c r="CX856" s="57"/>
      <c r="CY856" s="57"/>
      <c r="CZ856" s="65"/>
      <c r="DA856" s="66"/>
      <c r="DB856" s="67"/>
      <c r="DC856" s="59"/>
      <c r="DD856" s="57"/>
      <c r="DF856" s="64"/>
      <c r="DH856" s="7"/>
      <c r="DI856" s="7"/>
      <c r="DL856" s="57"/>
      <c r="DM856" s="6"/>
      <c r="DN856" s="57"/>
      <c r="DO856" s="57"/>
      <c r="DP856" s="57"/>
      <c r="DQ856" s="57"/>
      <c r="DR856" s="65"/>
      <c r="DS856" s="66"/>
      <c r="DT856" s="67"/>
      <c r="DU856" s="59"/>
      <c r="DV856" s="57"/>
      <c r="DX856" s="64"/>
      <c r="DZ856" s="7"/>
      <c r="EA856" s="7"/>
      <c r="ED856" s="57"/>
      <c r="EE856" s="6"/>
      <c r="EF856" s="57"/>
      <c r="EG856" s="57"/>
      <c r="EH856" s="57"/>
      <c r="EI856" s="57"/>
      <c r="EJ856" s="65"/>
      <c r="EK856" s="66"/>
      <c r="EL856" s="67"/>
      <c r="EM856" s="59"/>
      <c r="EN856" s="57"/>
      <c r="EP856" s="64"/>
      <c r="ER856" s="7"/>
      <c r="ES856" s="7"/>
      <c r="EV856" s="57"/>
      <c r="EW856" s="6"/>
      <c r="EX856" s="57"/>
      <c r="EY856" s="57"/>
      <c r="EZ856" s="57"/>
      <c r="FA856" s="57"/>
      <c r="FB856" s="65"/>
      <c r="FC856" s="66"/>
      <c r="FD856" s="67"/>
      <c r="FE856" s="59"/>
      <c r="FF856" s="57"/>
      <c r="FH856" s="64"/>
      <c r="FJ856" s="7"/>
      <c r="FK856" s="7"/>
      <c r="FN856" s="57"/>
      <c r="FO856" s="6"/>
      <c r="FP856" s="57"/>
      <c r="FQ856" s="57"/>
      <c r="FR856" s="57"/>
      <c r="FS856" s="57"/>
      <c r="FT856" s="65"/>
      <c r="FU856" s="66"/>
      <c r="FV856" s="67"/>
      <c r="FW856" s="59"/>
      <c r="FX856" s="57"/>
      <c r="FZ856" s="64"/>
      <c r="GB856" s="7"/>
      <c r="GC856" s="7"/>
      <c r="GF856" s="57"/>
      <c r="GG856" s="6"/>
      <c r="GH856" s="57"/>
      <c r="GI856" s="57"/>
      <c r="GJ856" s="57"/>
      <c r="GK856" s="57"/>
      <c r="GL856" s="65"/>
      <c r="GM856" s="66"/>
      <c r="GN856" s="67"/>
      <c r="GO856" s="59"/>
      <c r="GP856" s="57"/>
      <c r="GR856" s="64"/>
      <c r="GT856" s="7"/>
      <c r="GU856" s="7"/>
      <c r="GX856" s="57"/>
      <c r="GY856" s="6"/>
      <c r="GZ856" s="57"/>
      <c r="HA856" s="57"/>
      <c r="HB856" s="57"/>
      <c r="HC856" s="57"/>
      <c r="HD856" s="65"/>
      <c r="HE856" s="66"/>
      <c r="HF856" s="67"/>
      <c r="HG856" s="59"/>
      <c r="HH856" s="57"/>
      <c r="HJ856" s="64"/>
      <c r="HL856" s="7"/>
      <c r="HM856" s="7"/>
      <c r="HP856" s="57"/>
      <c r="HQ856" s="6"/>
      <c r="HR856" s="57"/>
      <c r="HS856" s="57"/>
      <c r="HT856" s="57"/>
      <c r="HU856" s="57"/>
      <c r="HV856" s="65"/>
      <c r="HW856" s="66"/>
      <c r="HX856" s="67"/>
      <c r="HY856" s="59"/>
      <c r="HZ856" s="57"/>
      <c r="IB856" s="64"/>
      <c r="ID856" s="7"/>
      <c r="IE856" s="7"/>
      <c r="IH856" s="57"/>
      <c r="II856" s="6"/>
      <c r="IJ856" s="57"/>
      <c r="IK856" s="57"/>
      <c r="IL856" s="57"/>
      <c r="IM856" s="57"/>
      <c r="IN856" s="65"/>
      <c r="IO856" s="66"/>
      <c r="IP856" s="67"/>
      <c r="IQ856" s="59"/>
      <c r="IR856" s="57"/>
    </row>
    <row r="857" spans="1:252" s="1" customFormat="1" x14ac:dyDescent="0.2">
      <c r="A857" s="63" t="s">
        <v>526</v>
      </c>
      <c r="B857" s="129">
        <v>40056</v>
      </c>
      <c r="C857" s="99">
        <v>120590947</v>
      </c>
      <c r="D857" s="7"/>
      <c r="E857" s="206">
        <v>39904</v>
      </c>
      <c r="F857" s="7"/>
      <c r="G857" s="7" t="s">
        <v>22</v>
      </c>
      <c r="H857" s="7" t="s">
        <v>627</v>
      </c>
      <c r="I857" s="7" t="s">
        <v>38</v>
      </c>
      <c r="J857" s="99" t="s">
        <v>18</v>
      </c>
      <c r="K857" s="99">
        <v>51065</v>
      </c>
      <c r="L857" s="7" t="s">
        <v>39</v>
      </c>
      <c r="M857" s="7" t="s">
        <v>40</v>
      </c>
      <c r="N857" s="7">
        <v>96730</v>
      </c>
      <c r="O857" s="7">
        <v>9673444</v>
      </c>
      <c r="P857" s="99">
        <v>120591481</v>
      </c>
      <c r="Q857" s="124" t="s">
        <v>21</v>
      </c>
      <c r="R857" s="48"/>
      <c r="T857" s="64"/>
      <c r="V857" s="7"/>
      <c r="W857" s="7"/>
      <c r="Z857" s="57"/>
      <c r="AA857" s="6"/>
      <c r="AB857" s="57"/>
      <c r="AC857" s="57"/>
      <c r="AD857" s="57"/>
      <c r="AE857" s="57"/>
      <c r="AF857" s="65"/>
      <c r="AG857" s="66"/>
      <c r="AH857" s="67"/>
      <c r="AI857" s="59"/>
      <c r="AJ857" s="57"/>
      <c r="AL857" s="64"/>
      <c r="AN857" s="7"/>
      <c r="AO857" s="7"/>
      <c r="AR857" s="57"/>
      <c r="AS857" s="6"/>
      <c r="AT857" s="57"/>
      <c r="AU857" s="57"/>
      <c r="AV857" s="57"/>
      <c r="AW857" s="57"/>
      <c r="AX857" s="65"/>
      <c r="AY857" s="66"/>
      <c r="AZ857" s="67"/>
      <c r="BA857" s="59"/>
      <c r="BB857" s="57"/>
      <c r="BD857" s="64"/>
      <c r="BF857" s="7"/>
      <c r="BG857" s="7"/>
      <c r="BJ857" s="57"/>
      <c r="BK857" s="6"/>
      <c r="BL857" s="57"/>
      <c r="BM857" s="57"/>
      <c r="BN857" s="57"/>
      <c r="BO857" s="57"/>
      <c r="BP857" s="65"/>
      <c r="BQ857" s="66"/>
      <c r="BR857" s="67"/>
      <c r="BS857" s="59"/>
      <c r="BT857" s="57"/>
      <c r="BV857" s="64"/>
      <c r="BX857" s="7"/>
      <c r="BY857" s="7"/>
      <c r="CB857" s="57"/>
      <c r="CC857" s="6"/>
      <c r="CD857" s="57"/>
      <c r="CE857" s="57"/>
      <c r="CF857" s="57"/>
      <c r="CG857" s="57"/>
      <c r="CH857" s="65"/>
      <c r="CI857" s="66"/>
      <c r="CJ857" s="67"/>
      <c r="CK857" s="59"/>
      <c r="CL857" s="57"/>
      <c r="CN857" s="64"/>
      <c r="CP857" s="7"/>
      <c r="CQ857" s="7"/>
      <c r="CT857" s="57"/>
      <c r="CU857" s="6"/>
      <c r="CV857" s="57"/>
      <c r="CW857" s="57"/>
      <c r="CX857" s="57"/>
      <c r="CY857" s="57"/>
      <c r="CZ857" s="65"/>
      <c r="DA857" s="66"/>
      <c r="DB857" s="67"/>
      <c r="DC857" s="59"/>
      <c r="DD857" s="57"/>
      <c r="DF857" s="64"/>
      <c r="DH857" s="7"/>
      <c r="DI857" s="7"/>
      <c r="DL857" s="57"/>
      <c r="DM857" s="6"/>
      <c r="DN857" s="57"/>
      <c r="DO857" s="57"/>
      <c r="DP857" s="57"/>
      <c r="DQ857" s="57"/>
      <c r="DR857" s="65"/>
      <c r="DS857" s="66"/>
      <c r="DT857" s="67"/>
      <c r="DU857" s="59"/>
      <c r="DV857" s="57"/>
      <c r="DX857" s="64"/>
      <c r="DZ857" s="7"/>
      <c r="EA857" s="7"/>
      <c r="ED857" s="57"/>
      <c r="EE857" s="6"/>
      <c r="EF857" s="57"/>
      <c r="EG857" s="57"/>
      <c r="EH857" s="57"/>
      <c r="EI857" s="57"/>
      <c r="EJ857" s="65"/>
      <c r="EK857" s="66"/>
      <c r="EL857" s="67"/>
      <c r="EM857" s="59"/>
      <c r="EN857" s="57"/>
      <c r="EP857" s="64"/>
      <c r="ER857" s="7"/>
      <c r="ES857" s="7"/>
      <c r="EV857" s="57"/>
      <c r="EW857" s="6"/>
      <c r="EX857" s="57"/>
      <c r="EY857" s="57"/>
      <c r="EZ857" s="57"/>
      <c r="FA857" s="57"/>
      <c r="FB857" s="65"/>
      <c r="FC857" s="66"/>
      <c r="FD857" s="67"/>
      <c r="FE857" s="59"/>
      <c r="FF857" s="57"/>
      <c r="FH857" s="64"/>
      <c r="FJ857" s="7"/>
      <c r="FK857" s="7"/>
      <c r="FN857" s="57"/>
      <c r="FO857" s="6"/>
      <c r="FP857" s="57"/>
      <c r="FQ857" s="57"/>
      <c r="FR857" s="57"/>
      <c r="FS857" s="57"/>
      <c r="FT857" s="65"/>
      <c r="FU857" s="66"/>
      <c r="FV857" s="67"/>
      <c r="FW857" s="59"/>
      <c r="FX857" s="57"/>
      <c r="FZ857" s="64"/>
      <c r="GB857" s="7"/>
      <c r="GC857" s="7"/>
      <c r="GF857" s="57"/>
      <c r="GG857" s="6"/>
      <c r="GH857" s="57"/>
      <c r="GI857" s="57"/>
      <c r="GJ857" s="57"/>
      <c r="GK857" s="57"/>
      <c r="GL857" s="65"/>
      <c r="GM857" s="66"/>
      <c r="GN857" s="67"/>
      <c r="GO857" s="59"/>
      <c r="GP857" s="57"/>
      <c r="GR857" s="64"/>
      <c r="GT857" s="7"/>
      <c r="GU857" s="7"/>
      <c r="GX857" s="57"/>
      <c r="GY857" s="6"/>
      <c r="GZ857" s="57"/>
      <c r="HA857" s="57"/>
      <c r="HB857" s="57"/>
      <c r="HC857" s="57"/>
      <c r="HD857" s="65"/>
      <c r="HE857" s="66"/>
      <c r="HF857" s="67"/>
      <c r="HG857" s="59"/>
      <c r="HH857" s="57"/>
      <c r="HJ857" s="64"/>
      <c r="HL857" s="7"/>
      <c r="HM857" s="7"/>
      <c r="HP857" s="57"/>
      <c r="HQ857" s="6"/>
      <c r="HR857" s="57"/>
      <c r="HS857" s="57"/>
      <c r="HT857" s="57"/>
      <c r="HU857" s="57"/>
      <c r="HV857" s="65"/>
      <c r="HW857" s="66"/>
      <c r="HX857" s="67"/>
      <c r="HY857" s="59"/>
      <c r="HZ857" s="57"/>
      <c r="IB857" s="64"/>
      <c r="ID857" s="7"/>
      <c r="IE857" s="7"/>
      <c r="IH857" s="57"/>
      <c r="II857" s="6"/>
      <c r="IJ857" s="57"/>
      <c r="IK857" s="57"/>
      <c r="IL857" s="57"/>
      <c r="IM857" s="57"/>
      <c r="IN857" s="65"/>
      <c r="IO857" s="66"/>
      <c r="IP857" s="67"/>
      <c r="IQ857" s="59"/>
      <c r="IR857" s="57"/>
    </row>
    <row r="858" spans="1:252" s="1" customFormat="1" x14ac:dyDescent="0.2">
      <c r="A858" s="63" t="s">
        <v>526</v>
      </c>
      <c r="B858" s="129">
        <v>40056</v>
      </c>
      <c r="C858" s="99">
        <v>120591038</v>
      </c>
      <c r="D858" s="7"/>
      <c r="E858" s="206">
        <v>39904</v>
      </c>
      <c r="F858" s="7"/>
      <c r="G858" s="7" t="s">
        <v>22</v>
      </c>
      <c r="H858" s="7" t="s">
        <v>628</v>
      </c>
      <c r="I858" s="7" t="s">
        <v>41</v>
      </c>
      <c r="J858" s="99" t="s">
        <v>18</v>
      </c>
      <c r="K858" s="99">
        <v>42117</v>
      </c>
      <c r="L858" s="7" t="s">
        <v>33</v>
      </c>
      <c r="M858" s="7" t="s">
        <v>34</v>
      </c>
      <c r="N858" s="7">
        <v>3983999</v>
      </c>
      <c r="O858" s="7">
        <v>3988400</v>
      </c>
      <c r="P858" s="99">
        <v>120591481</v>
      </c>
      <c r="Q858" s="124" t="s">
        <v>21</v>
      </c>
      <c r="R858" s="48"/>
      <c r="T858" s="64"/>
      <c r="V858" s="7"/>
      <c r="W858" s="7"/>
      <c r="Z858" s="57"/>
      <c r="AA858" s="6"/>
      <c r="AB858" s="57"/>
      <c r="AC858" s="57"/>
      <c r="AD858" s="57"/>
      <c r="AE858" s="57"/>
      <c r="AF858" s="65"/>
      <c r="AG858" s="66"/>
      <c r="AH858" s="67"/>
      <c r="AI858" s="59"/>
      <c r="AJ858" s="57"/>
      <c r="AL858" s="64"/>
      <c r="AN858" s="7"/>
      <c r="AO858" s="7"/>
      <c r="AR858" s="57"/>
      <c r="AS858" s="6"/>
      <c r="AT858" s="57"/>
      <c r="AU858" s="57"/>
      <c r="AV858" s="57"/>
      <c r="AW858" s="57"/>
      <c r="AX858" s="65"/>
      <c r="AY858" s="66"/>
      <c r="AZ858" s="67"/>
      <c r="BA858" s="59"/>
      <c r="BB858" s="57"/>
      <c r="BD858" s="64"/>
      <c r="BF858" s="7"/>
      <c r="BG858" s="7"/>
      <c r="BJ858" s="57"/>
      <c r="BK858" s="6"/>
      <c r="BL858" s="57"/>
      <c r="BM858" s="57"/>
      <c r="BN858" s="57"/>
      <c r="BO858" s="57"/>
      <c r="BP858" s="65"/>
      <c r="BQ858" s="66"/>
      <c r="BR858" s="67"/>
      <c r="BS858" s="59"/>
      <c r="BT858" s="57"/>
      <c r="BV858" s="64"/>
      <c r="BX858" s="7"/>
      <c r="BY858" s="7"/>
      <c r="CB858" s="57"/>
      <c r="CC858" s="6"/>
      <c r="CD858" s="57"/>
      <c r="CE858" s="57"/>
      <c r="CF858" s="57"/>
      <c r="CG858" s="57"/>
      <c r="CH858" s="65"/>
      <c r="CI858" s="66"/>
      <c r="CJ858" s="67"/>
      <c r="CK858" s="59"/>
      <c r="CL858" s="57"/>
      <c r="CN858" s="64"/>
      <c r="CP858" s="7"/>
      <c r="CQ858" s="7"/>
      <c r="CT858" s="57"/>
      <c r="CU858" s="6"/>
      <c r="CV858" s="57"/>
      <c r="CW858" s="57"/>
      <c r="CX858" s="57"/>
      <c r="CY858" s="57"/>
      <c r="CZ858" s="65"/>
      <c r="DA858" s="66"/>
      <c r="DB858" s="67"/>
      <c r="DC858" s="59"/>
      <c r="DD858" s="57"/>
      <c r="DF858" s="64"/>
      <c r="DH858" s="7"/>
      <c r="DI858" s="7"/>
      <c r="DL858" s="57"/>
      <c r="DM858" s="6"/>
      <c r="DN858" s="57"/>
      <c r="DO858" s="57"/>
      <c r="DP858" s="57"/>
      <c r="DQ858" s="57"/>
      <c r="DR858" s="65"/>
      <c r="DS858" s="66"/>
      <c r="DT858" s="67"/>
      <c r="DU858" s="59"/>
      <c r="DV858" s="57"/>
      <c r="DX858" s="64"/>
      <c r="DZ858" s="7"/>
      <c r="EA858" s="7"/>
      <c r="ED858" s="57"/>
      <c r="EE858" s="6"/>
      <c r="EF858" s="57"/>
      <c r="EG858" s="57"/>
      <c r="EH858" s="57"/>
      <c r="EI858" s="57"/>
      <c r="EJ858" s="65"/>
      <c r="EK858" s="66"/>
      <c r="EL858" s="67"/>
      <c r="EM858" s="59"/>
      <c r="EN858" s="57"/>
      <c r="EP858" s="64"/>
      <c r="ER858" s="7"/>
      <c r="ES858" s="7"/>
      <c r="EV858" s="57"/>
      <c r="EW858" s="6"/>
      <c r="EX858" s="57"/>
      <c r="EY858" s="57"/>
      <c r="EZ858" s="57"/>
      <c r="FA858" s="57"/>
      <c r="FB858" s="65"/>
      <c r="FC858" s="66"/>
      <c r="FD858" s="67"/>
      <c r="FE858" s="59"/>
      <c r="FF858" s="57"/>
      <c r="FH858" s="64"/>
      <c r="FJ858" s="7"/>
      <c r="FK858" s="7"/>
      <c r="FN858" s="57"/>
      <c r="FO858" s="6"/>
      <c r="FP858" s="57"/>
      <c r="FQ858" s="57"/>
      <c r="FR858" s="57"/>
      <c r="FS858" s="57"/>
      <c r="FT858" s="65"/>
      <c r="FU858" s="66"/>
      <c r="FV858" s="67"/>
      <c r="FW858" s="59"/>
      <c r="FX858" s="57"/>
      <c r="FZ858" s="64"/>
      <c r="GB858" s="7"/>
      <c r="GC858" s="7"/>
      <c r="GF858" s="57"/>
      <c r="GG858" s="6"/>
      <c r="GH858" s="57"/>
      <c r="GI858" s="57"/>
      <c r="GJ858" s="57"/>
      <c r="GK858" s="57"/>
      <c r="GL858" s="65"/>
      <c r="GM858" s="66"/>
      <c r="GN858" s="67"/>
      <c r="GO858" s="59"/>
      <c r="GP858" s="57"/>
      <c r="GR858" s="64"/>
      <c r="GT858" s="7"/>
      <c r="GU858" s="7"/>
      <c r="GX858" s="57"/>
      <c r="GY858" s="6"/>
      <c r="GZ858" s="57"/>
      <c r="HA858" s="57"/>
      <c r="HB858" s="57"/>
      <c r="HC858" s="57"/>
      <c r="HD858" s="65"/>
      <c r="HE858" s="66"/>
      <c r="HF858" s="67"/>
      <c r="HG858" s="59"/>
      <c r="HH858" s="57"/>
      <c r="HJ858" s="64"/>
      <c r="HL858" s="7"/>
      <c r="HM858" s="7"/>
      <c r="HP858" s="57"/>
      <c r="HQ858" s="6"/>
      <c r="HR858" s="57"/>
      <c r="HS858" s="57"/>
      <c r="HT858" s="57"/>
      <c r="HU858" s="57"/>
      <c r="HV858" s="65"/>
      <c r="HW858" s="66"/>
      <c r="HX858" s="67"/>
      <c r="HY858" s="59"/>
      <c r="HZ858" s="57"/>
      <c r="IB858" s="64"/>
      <c r="ID858" s="7"/>
      <c r="IE858" s="7"/>
      <c r="IH858" s="57"/>
      <c r="II858" s="6"/>
      <c r="IJ858" s="57"/>
      <c r="IK858" s="57"/>
      <c r="IL858" s="57"/>
      <c r="IM858" s="57"/>
      <c r="IN858" s="65"/>
      <c r="IO858" s="66"/>
      <c r="IP858" s="67"/>
      <c r="IQ858" s="59"/>
      <c r="IR858" s="57"/>
    </row>
    <row r="859" spans="1:252" s="1" customFormat="1" x14ac:dyDescent="0.2">
      <c r="A859" s="63" t="s">
        <v>526</v>
      </c>
      <c r="B859" s="129">
        <v>40056</v>
      </c>
      <c r="C859" s="99">
        <v>120690959</v>
      </c>
      <c r="D859" s="7"/>
      <c r="E859" s="206">
        <v>39904</v>
      </c>
      <c r="F859" s="7"/>
      <c r="G859" s="7" t="s">
        <v>22</v>
      </c>
      <c r="H859" s="7" t="s">
        <v>629</v>
      </c>
      <c r="I859" s="7" t="s">
        <v>42</v>
      </c>
      <c r="J859" s="99" t="s">
        <v>18</v>
      </c>
      <c r="K859" s="99">
        <v>60389</v>
      </c>
      <c r="L859" s="7" t="s">
        <v>43</v>
      </c>
      <c r="M859" s="7" t="s">
        <v>44</v>
      </c>
      <c r="N859" s="7">
        <v>47050</v>
      </c>
      <c r="O859" s="7">
        <v>4705888</v>
      </c>
      <c r="P859" s="99">
        <v>120591481</v>
      </c>
      <c r="Q859" s="124" t="s">
        <v>21</v>
      </c>
      <c r="R859" s="48"/>
      <c r="T859" s="64"/>
      <c r="V859" s="7"/>
      <c r="W859" s="7"/>
      <c r="Z859" s="57"/>
      <c r="AA859" s="6"/>
      <c r="AB859" s="57"/>
      <c r="AC859" s="57"/>
      <c r="AD859" s="57"/>
      <c r="AE859" s="57"/>
      <c r="AF859" s="65"/>
      <c r="AG859" s="66"/>
      <c r="AH859" s="67"/>
      <c r="AI859" s="59"/>
      <c r="AJ859" s="57"/>
      <c r="AL859" s="64"/>
      <c r="AN859" s="7"/>
      <c r="AO859" s="7"/>
      <c r="AR859" s="57"/>
      <c r="AS859" s="6"/>
      <c r="AT859" s="57"/>
      <c r="AU859" s="57"/>
      <c r="AV859" s="57"/>
      <c r="AW859" s="57"/>
      <c r="AX859" s="65"/>
      <c r="AY859" s="66"/>
      <c r="AZ859" s="67"/>
      <c r="BA859" s="59"/>
      <c r="BB859" s="57"/>
      <c r="BD859" s="64"/>
      <c r="BF859" s="7"/>
      <c r="BG859" s="7"/>
      <c r="BJ859" s="57"/>
      <c r="BK859" s="6"/>
      <c r="BL859" s="57"/>
      <c r="BM859" s="57"/>
      <c r="BN859" s="57"/>
      <c r="BO859" s="57"/>
      <c r="BP859" s="65"/>
      <c r="BQ859" s="66"/>
      <c r="BR859" s="67"/>
      <c r="BS859" s="59"/>
      <c r="BT859" s="57"/>
      <c r="BV859" s="64"/>
      <c r="BX859" s="7"/>
      <c r="BY859" s="7"/>
      <c r="CB859" s="57"/>
      <c r="CC859" s="6"/>
      <c r="CD859" s="57"/>
      <c r="CE859" s="57"/>
      <c r="CF859" s="57"/>
      <c r="CG859" s="57"/>
      <c r="CH859" s="65"/>
      <c r="CI859" s="66"/>
      <c r="CJ859" s="67"/>
      <c r="CK859" s="59"/>
      <c r="CL859" s="57"/>
      <c r="CN859" s="64"/>
      <c r="CP859" s="7"/>
      <c r="CQ859" s="7"/>
      <c r="CT859" s="57"/>
      <c r="CU859" s="6"/>
      <c r="CV859" s="57"/>
      <c r="CW859" s="57"/>
      <c r="CX859" s="57"/>
      <c r="CY859" s="57"/>
      <c r="CZ859" s="65"/>
      <c r="DA859" s="66"/>
      <c r="DB859" s="67"/>
      <c r="DC859" s="59"/>
      <c r="DD859" s="57"/>
      <c r="DF859" s="64"/>
      <c r="DH859" s="7"/>
      <c r="DI859" s="7"/>
      <c r="DL859" s="57"/>
      <c r="DM859" s="6"/>
      <c r="DN859" s="57"/>
      <c r="DO859" s="57"/>
      <c r="DP859" s="57"/>
      <c r="DQ859" s="57"/>
      <c r="DR859" s="65"/>
      <c r="DS859" s="66"/>
      <c r="DT859" s="67"/>
      <c r="DU859" s="59"/>
      <c r="DV859" s="57"/>
      <c r="DX859" s="64"/>
      <c r="DZ859" s="7"/>
      <c r="EA859" s="7"/>
      <c r="ED859" s="57"/>
      <c r="EE859" s="6"/>
      <c r="EF859" s="57"/>
      <c r="EG859" s="57"/>
      <c r="EH859" s="57"/>
      <c r="EI859" s="57"/>
      <c r="EJ859" s="65"/>
      <c r="EK859" s="66"/>
      <c r="EL859" s="67"/>
      <c r="EM859" s="59"/>
      <c r="EN859" s="57"/>
      <c r="EP859" s="64"/>
      <c r="ER859" s="7"/>
      <c r="ES859" s="7"/>
      <c r="EV859" s="57"/>
      <c r="EW859" s="6"/>
      <c r="EX859" s="57"/>
      <c r="EY859" s="57"/>
      <c r="EZ859" s="57"/>
      <c r="FA859" s="57"/>
      <c r="FB859" s="65"/>
      <c r="FC859" s="66"/>
      <c r="FD859" s="67"/>
      <c r="FE859" s="59"/>
      <c r="FF859" s="57"/>
      <c r="FH859" s="64"/>
      <c r="FJ859" s="7"/>
      <c r="FK859" s="7"/>
      <c r="FN859" s="57"/>
      <c r="FO859" s="6"/>
      <c r="FP859" s="57"/>
      <c r="FQ859" s="57"/>
      <c r="FR859" s="57"/>
      <c r="FS859" s="57"/>
      <c r="FT859" s="65"/>
      <c r="FU859" s="66"/>
      <c r="FV859" s="67"/>
      <c r="FW859" s="59"/>
      <c r="FX859" s="57"/>
      <c r="FZ859" s="64"/>
      <c r="GB859" s="7"/>
      <c r="GC859" s="7"/>
      <c r="GF859" s="57"/>
      <c r="GG859" s="6"/>
      <c r="GH859" s="57"/>
      <c r="GI859" s="57"/>
      <c r="GJ859" s="57"/>
      <c r="GK859" s="57"/>
      <c r="GL859" s="65"/>
      <c r="GM859" s="66"/>
      <c r="GN859" s="67"/>
      <c r="GO859" s="59"/>
      <c r="GP859" s="57"/>
      <c r="GR859" s="64"/>
      <c r="GT859" s="7"/>
      <c r="GU859" s="7"/>
      <c r="GX859" s="57"/>
      <c r="GY859" s="6"/>
      <c r="GZ859" s="57"/>
      <c r="HA859" s="57"/>
      <c r="HB859" s="57"/>
      <c r="HC859" s="57"/>
      <c r="HD859" s="65"/>
      <c r="HE859" s="66"/>
      <c r="HF859" s="67"/>
      <c r="HG859" s="59"/>
      <c r="HH859" s="57"/>
      <c r="HJ859" s="64"/>
      <c r="HL859" s="7"/>
      <c r="HM859" s="7"/>
      <c r="HP859" s="57"/>
      <c r="HQ859" s="6"/>
      <c r="HR859" s="57"/>
      <c r="HS859" s="57"/>
      <c r="HT859" s="57"/>
      <c r="HU859" s="57"/>
      <c r="HV859" s="65"/>
      <c r="HW859" s="66"/>
      <c r="HX859" s="67"/>
      <c r="HY859" s="59"/>
      <c r="HZ859" s="57"/>
      <c r="IB859" s="64"/>
      <c r="ID859" s="7"/>
      <c r="IE859" s="7"/>
      <c r="IH859" s="57"/>
      <c r="II859" s="6"/>
      <c r="IJ859" s="57"/>
      <c r="IK859" s="57"/>
      <c r="IL859" s="57"/>
      <c r="IM859" s="57"/>
      <c r="IN859" s="65"/>
      <c r="IO859" s="66"/>
      <c r="IP859" s="67"/>
      <c r="IQ859" s="59"/>
      <c r="IR859" s="57"/>
    </row>
    <row r="860" spans="1:252" s="1" customFormat="1" x14ac:dyDescent="0.2">
      <c r="A860" s="63" t="s">
        <v>526</v>
      </c>
      <c r="B860" s="129">
        <v>40056</v>
      </c>
      <c r="C860" s="99">
        <v>120890962</v>
      </c>
      <c r="D860" s="7"/>
      <c r="E860" s="206">
        <v>39904</v>
      </c>
      <c r="F860" s="7"/>
      <c r="G860" s="7" t="s">
        <v>22</v>
      </c>
      <c r="H860" s="7" t="s">
        <v>630</v>
      </c>
      <c r="I860" s="7" t="s">
        <v>45</v>
      </c>
      <c r="J860" s="99" t="s">
        <v>18</v>
      </c>
      <c r="K860" s="99">
        <v>76135</v>
      </c>
      <c r="L860" s="7" t="s">
        <v>46</v>
      </c>
      <c r="M860" s="7" t="s">
        <v>47</v>
      </c>
      <c r="N860" s="7">
        <v>81020</v>
      </c>
      <c r="O860" s="7">
        <v>8102345</v>
      </c>
      <c r="P860" s="99">
        <v>120591481</v>
      </c>
      <c r="Q860" s="124" t="s">
        <v>21</v>
      </c>
      <c r="R860" s="48"/>
      <c r="T860" s="64"/>
      <c r="V860" s="7"/>
      <c r="W860" s="7"/>
      <c r="Z860" s="57"/>
      <c r="AA860" s="6"/>
      <c r="AB860" s="57"/>
      <c r="AC860" s="57"/>
      <c r="AD860" s="57"/>
      <c r="AE860" s="57"/>
      <c r="AF860" s="65"/>
      <c r="AG860" s="66"/>
      <c r="AH860" s="67"/>
      <c r="AI860" s="59"/>
      <c r="AJ860" s="57"/>
      <c r="AL860" s="64"/>
      <c r="AN860" s="7"/>
      <c r="AO860" s="7"/>
      <c r="AR860" s="57"/>
      <c r="AS860" s="6"/>
      <c r="AT860" s="57"/>
      <c r="AU860" s="57"/>
      <c r="AV860" s="57"/>
      <c r="AW860" s="57"/>
      <c r="AX860" s="65"/>
      <c r="AY860" s="66"/>
      <c r="AZ860" s="67"/>
      <c r="BA860" s="59"/>
      <c r="BB860" s="57"/>
      <c r="BD860" s="64"/>
      <c r="BF860" s="7"/>
      <c r="BG860" s="7"/>
      <c r="BJ860" s="57"/>
      <c r="BK860" s="6"/>
      <c r="BL860" s="57"/>
      <c r="BM860" s="57"/>
      <c r="BN860" s="57"/>
      <c r="BO860" s="57"/>
      <c r="BP860" s="65"/>
      <c r="BQ860" s="66"/>
      <c r="BR860" s="67"/>
      <c r="BS860" s="59"/>
      <c r="BT860" s="57"/>
      <c r="BV860" s="64"/>
      <c r="BX860" s="7"/>
      <c r="BY860" s="7"/>
      <c r="CB860" s="57"/>
      <c r="CC860" s="6"/>
      <c r="CD860" s="57"/>
      <c r="CE860" s="57"/>
      <c r="CF860" s="57"/>
      <c r="CG860" s="57"/>
      <c r="CH860" s="65"/>
      <c r="CI860" s="66"/>
      <c r="CJ860" s="67"/>
      <c r="CK860" s="59"/>
      <c r="CL860" s="57"/>
      <c r="CN860" s="64"/>
      <c r="CP860" s="7"/>
      <c r="CQ860" s="7"/>
      <c r="CT860" s="57"/>
      <c r="CU860" s="6"/>
      <c r="CV860" s="57"/>
      <c r="CW860" s="57"/>
      <c r="CX860" s="57"/>
      <c r="CY860" s="57"/>
      <c r="CZ860" s="65"/>
      <c r="DA860" s="66"/>
      <c r="DB860" s="67"/>
      <c r="DC860" s="59"/>
      <c r="DD860" s="57"/>
      <c r="DF860" s="64"/>
      <c r="DH860" s="7"/>
      <c r="DI860" s="7"/>
      <c r="DL860" s="57"/>
      <c r="DM860" s="6"/>
      <c r="DN860" s="57"/>
      <c r="DO860" s="57"/>
      <c r="DP860" s="57"/>
      <c r="DQ860" s="57"/>
      <c r="DR860" s="65"/>
      <c r="DS860" s="66"/>
      <c r="DT860" s="67"/>
      <c r="DU860" s="59"/>
      <c r="DV860" s="57"/>
      <c r="DX860" s="64"/>
      <c r="DZ860" s="7"/>
      <c r="EA860" s="7"/>
      <c r="ED860" s="57"/>
      <c r="EE860" s="6"/>
      <c r="EF860" s="57"/>
      <c r="EG860" s="57"/>
      <c r="EH860" s="57"/>
      <c r="EI860" s="57"/>
      <c r="EJ860" s="65"/>
      <c r="EK860" s="66"/>
      <c r="EL860" s="67"/>
      <c r="EM860" s="59"/>
      <c r="EN860" s="57"/>
      <c r="EP860" s="64"/>
      <c r="ER860" s="7"/>
      <c r="ES860" s="7"/>
      <c r="EV860" s="57"/>
      <c r="EW860" s="6"/>
      <c r="EX860" s="57"/>
      <c r="EY860" s="57"/>
      <c r="EZ860" s="57"/>
      <c r="FA860" s="57"/>
      <c r="FB860" s="65"/>
      <c r="FC860" s="66"/>
      <c r="FD860" s="67"/>
      <c r="FE860" s="59"/>
      <c r="FF860" s="57"/>
      <c r="FH860" s="64"/>
      <c r="FJ860" s="7"/>
      <c r="FK860" s="7"/>
      <c r="FN860" s="57"/>
      <c r="FO860" s="6"/>
      <c r="FP860" s="57"/>
      <c r="FQ860" s="57"/>
      <c r="FR860" s="57"/>
      <c r="FS860" s="57"/>
      <c r="FT860" s="65"/>
      <c r="FU860" s="66"/>
      <c r="FV860" s="67"/>
      <c r="FW860" s="59"/>
      <c r="FX860" s="57"/>
      <c r="FZ860" s="64"/>
      <c r="GB860" s="7"/>
      <c r="GC860" s="7"/>
      <c r="GF860" s="57"/>
      <c r="GG860" s="6"/>
      <c r="GH860" s="57"/>
      <c r="GI860" s="57"/>
      <c r="GJ860" s="57"/>
      <c r="GK860" s="57"/>
      <c r="GL860" s="65"/>
      <c r="GM860" s="66"/>
      <c r="GN860" s="67"/>
      <c r="GO860" s="59"/>
      <c r="GP860" s="57"/>
      <c r="GR860" s="64"/>
      <c r="GT860" s="7"/>
      <c r="GU860" s="7"/>
      <c r="GX860" s="57"/>
      <c r="GY860" s="6"/>
      <c r="GZ860" s="57"/>
      <c r="HA860" s="57"/>
      <c r="HB860" s="57"/>
      <c r="HC860" s="57"/>
      <c r="HD860" s="65"/>
      <c r="HE860" s="66"/>
      <c r="HF860" s="67"/>
      <c r="HG860" s="59"/>
      <c r="HH860" s="57"/>
      <c r="HJ860" s="64"/>
      <c r="HL860" s="7"/>
      <c r="HM860" s="7"/>
      <c r="HP860" s="57"/>
      <c r="HQ860" s="6"/>
      <c r="HR860" s="57"/>
      <c r="HS860" s="57"/>
      <c r="HT860" s="57"/>
      <c r="HU860" s="57"/>
      <c r="HV860" s="65"/>
      <c r="HW860" s="66"/>
      <c r="HX860" s="67"/>
      <c r="HY860" s="59"/>
      <c r="HZ860" s="57"/>
      <c r="IB860" s="64"/>
      <c r="ID860" s="7"/>
      <c r="IE860" s="7"/>
      <c r="IH860" s="57"/>
      <c r="II860" s="6"/>
      <c r="IJ860" s="57"/>
      <c r="IK860" s="57"/>
      <c r="IL860" s="57"/>
      <c r="IM860" s="57"/>
      <c r="IN860" s="65"/>
      <c r="IO860" s="66"/>
      <c r="IP860" s="67"/>
      <c r="IQ860" s="59"/>
      <c r="IR860" s="57"/>
    </row>
    <row r="861" spans="1:252" s="1" customFormat="1" x14ac:dyDescent="0.2">
      <c r="A861" s="63" t="s">
        <v>526</v>
      </c>
      <c r="B861" s="129">
        <v>40056</v>
      </c>
      <c r="C861" s="99">
        <v>120890984</v>
      </c>
      <c r="D861" s="7"/>
      <c r="E861" s="206">
        <v>39927</v>
      </c>
      <c r="F861" s="7"/>
      <c r="G861" s="7" t="s">
        <v>22</v>
      </c>
      <c r="H861" s="7" t="s">
        <v>631</v>
      </c>
      <c r="I861" s="7" t="s">
        <v>48</v>
      </c>
      <c r="J861" s="99" t="s">
        <v>18</v>
      </c>
      <c r="K861" s="99">
        <v>71032</v>
      </c>
      <c r="L861" s="7" t="s">
        <v>49</v>
      </c>
      <c r="M861" s="7" t="s">
        <v>50</v>
      </c>
      <c r="N861" s="7">
        <v>6250</v>
      </c>
      <c r="O861" s="7">
        <v>625206</v>
      </c>
      <c r="P861" s="99">
        <v>120591481</v>
      </c>
      <c r="Q861" s="124" t="s">
        <v>21</v>
      </c>
      <c r="R861" s="48"/>
      <c r="T861" s="64"/>
      <c r="V861" s="7"/>
      <c r="W861" s="7"/>
      <c r="Z861" s="57"/>
      <c r="AA861" s="6"/>
      <c r="AB861" s="57"/>
      <c r="AC861" s="57"/>
      <c r="AD861" s="57"/>
      <c r="AE861" s="57"/>
      <c r="AF861" s="65"/>
      <c r="AG861" s="66"/>
      <c r="AH861" s="67"/>
      <c r="AI861" s="59"/>
      <c r="AJ861" s="57"/>
      <c r="AL861" s="64"/>
      <c r="AN861" s="7"/>
      <c r="AO861" s="7"/>
      <c r="AR861" s="57"/>
      <c r="AS861" s="6"/>
      <c r="AT861" s="57"/>
      <c r="AU861" s="57"/>
      <c r="AV861" s="57"/>
      <c r="AW861" s="57"/>
      <c r="AX861" s="65"/>
      <c r="AY861" s="66"/>
      <c r="AZ861" s="67"/>
      <c r="BA861" s="59"/>
      <c r="BB861" s="57"/>
      <c r="BD861" s="64"/>
      <c r="BF861" s="7"/>
      <c r="BG861" s="7"/>
      <c r="BJ861" s="57"/>
      <c r="BK861" s="6"/>
      <c r="BL861" s="57"/>
      <c r="BM861" s="57"/>
      <c r="BN861" s="57"/>
      <c r="BO861" s="57"/>
      <c r="BP861" s="65"/>
      <c r="BQ861" s="66"/>
      <c r="BR861" s="67"/>
      <c r="BS861" s="59"/>
      <c r="BT861" s="57"/>
      <c r="BV861" s="64"/>
      <c r="BX861" s="7"/>
      <c r="BY861" s="7"/>
      <c r="CB861" s="57"/>
      <c r="CC861" s="6"/>
      <c r="CD861" s="57"/>
      <c r="CE861" s="57"/>
      <c r="CF861" s="57"/>
      <c r="CG861" s="57"/>
      <c r="CH861" s="65"/>
      <c r="CI861" s="66"/>
      <c r="CJ861" s="67"/>
      <c r="CK861" s="59"/>
      <c r="CL861" s="57"/>
      <c r="CN861" s="64"/>
      <c r="CP861" s="7"/>
      <c r="CQ861" s="7"/>
      <c r="CT861" s="57"/>
      <c r="CU861" s="6"/>
      <c r="CV861" s="57"/>
      <c r="CW861" s="57"/>
      <c r="CX861" s="57"/>
      <c r="CY861" s="57"/>
      <c r="CZ861" s="65"/>
      <c r="DA861" s="66"/>
      <c r="DB861" s="67"/>
      <c r="DC861" s="59"/>
      <c r="DD861" s="57"/>
      <c r="DF861" s="64"/>
      <c r="DH861" s="7"/>
      <c r="DI861" s="7"/>
      <c r="DL861" s="57"/>
      <c r="DM861" s="6"/>
      <c r="DN861" s="57"/>
      <c r="DO861" s="57"/>
      <c r="DP861" s="57"/>
      <c r="DQ861" s="57"/>
      <c r="DR861" s="65"/>
      <c r="DS861" s="66"/>
      <c r="DT861" s="67"/>
      <c r="DU861" s="59"/>
      <c r="DV861" s="57"/>
      <c r="DX861" s="64"/>
      <c r="DZ861" s="7"/>
      <c r="EA861" s="7"/>
      <c r="ED861" s="57"/>
      <c r="EE861" s="6"/>
      <c r="EF861" s="57"/>
      <c r="EG861" s="57"/>
      <c r="EH861" s="57"/>
      <c r="EI861" s="57"/>
      <c r="EJ861" s="65"/>
      <c r="EK861" s="66"/>
      <c r="EL861" s="67"/>
      <c r="EM861" s="59"/>
      <c r="EN861" s="57"/>
      <c r="EP861" s="64"/>
      <c r="ER861" s="7"/>
      <c r="ES861" s="7"/>
      <c r="EV861" s="57"/>
      <c r="EW861" s="6"/>
      <c r="EX861" s="57"/>
      <c r="EY861" s="57"/>
      <c r="EZ861" s="57"/>
      <c r="FA861" s="57"/>
      <c r="FB861" s="65"/>
      <c r="FC861" s="66"/>
      <c r="FD861" s="67"/>
      <c r="FE861" s="59"/>
      <c r="FF861" s="57"/>
      <c r="FH861" s="64"/>
      <c r="FJ861" s="7"/>
      <c r="FK861" s="7"/>
      <c r="FN861" s="57"/>
      <c r="FO861" s="6"/>
      <c r="FP861" s="57"/>
      <c r="FQ861" s="57"/>
      <c r="FR861" s="57"/>
      <c r="FS861" s="57"/>
      <c r="FT861" s="65"/>
      <c r="FU861" s="66"/>
      <c r="FV861" s="67"/>
      <c r="FW861" s="59"/>
      <c r="FX861" s="57"/>
      <c r="FZ861" s="64"/>
      <c r="GB861" s="7"/>
      <c r="GC861" s="7"/>
      <c r="GF861" s="57"/>
      <c r="GG861" s="6"/>
      <c r="GH861" s="57"/>
      <c r="GI861" s="57"/>
      <c r="GJ861" s="57"/>
      <c r="GK861" s="57"/>
      <c r="GL861" s="65"/>
      <c r="GM861" s="66"/>
      <c r="GN861" s="67"/>
      <c r="GO861" s="59"/>
      <c r="GP861" s="57"/>
      <c r="GR861" s="64"/>
      <c r="GT861" s="7"/>
      <c r="GU861" s="7"/>
      <c r="GX861" s="57"/>
      <c r="GY861" s="6"/>
      <c r="GZ861" s="57"/>
      <c r="HA861" s="57"/>
      <c r="HB861" s="57"/>
      <c r="HC861" s="57"/>
      <c r="HD861" s="65"/>
      <c r="HE861" s="66"/>
      <c r="HF861" s="67"/>
      <c r="HG861" s="59"/>
      <c r="HH861" s="57"/>
      <c r="HJ861" s="64"/>
      <c r="HL861" s="7"/>
      <c r="HM861" s="7"/>
      <c r="HP861" s="57"/>
      <c r="HQ861" s="6"/>
      <c r="HR861" s="57"/>
      <c r="HS861" s="57"/>
      <c r="HT861" s="57"/>
      <c r="HU861" s="57"/>
      <c r="HV861" s="65"/>
      <c r="HW861" s="66"/>
      <c r="HX861" s="67"/>
      <c r="HY861" s="59"/>
      <c r="HZ861" s="57"/>
      <c r="IB861" s="64"/>
      <c r="ID861" s="7"/>
      <c r="IE861" s="7"/>
      <c r="IH861" s="57"/>
      <c r="II861" s="6"/>
      <c r="IJ861" s="57"/>
      <c r="IK861" s="57"/>
      <c r="IL861" s="57"/>
      <c r="IM861" s="57"/>
      <c r="IN861" s="65"/>
      <c r="IO861" s="66"/>
      <c r="IP861" s="67"/>
      <c r="IQ861" s="59"/>
      <c r="IR861" s="57"/>
    </row>
    <row r="862" spans="1:252" s="1" customFormat="1" x14ac:dyDescent="0.2">
      <c r="A862" s="63" t="s">
        <v>526</v>
      </c>
      <c r="B862" s="129">
        <v>40056</v>
      </c>
      <c r="C862" s="99">
        <v>120990996</v>
      </c>
      <c r="D862" s="7"/>
      <c r="E862" s="206">
        <v>39904</v>
      </c>
      <c r="F862" s="7"/>
      <c r="G862" s="7" t="s">
        <v>22</v>
      </c>
      <c r="H862" s="7" t="s">
        <v>632</v>
      </c>
      <c r="I862" s="7" t="s">
        <v>52</v>
      </c>
      <c r="J862" s="99" t="s">
        <v>18</v>
      </c>
      <c r="K862" s="99">
        <v>80335</v>
      </c>
      <c r="L862" s="7" t="s">
        <v>19</v>
      </c>
      <c r="M862" s="7" t="s">
        <v>20</v>
      </c>
      <c r="N862" s="7">
        <v>121790</v>
      </c>
      <c r="O862" s="7">
        <v>12179555</v>
      </c>
      <c r="P862" s="99">
        <v>120591481</v>
      </c>
      <c r="Q862" s="124" t="s">
        <v>21</v>
      </c>
      <c r="R862" s="48"/>
      <c r="T862" s="64"/>
      <c r="V862" s="7"/>
      <c r="W862" s="7"/>
      <c r="Z862" s="57"/>
      <c r="AA862" s="6"/>
      <c r="AB862" s="57"/>
      <c r="AC862" s="57"/>
      <c r="AD862" s="57"/>
      <c r="AE862" s="57"/>
      <c r="AF862" s="65"/>
      <c r="AG862" s="66"/>
      <c r="AH862" s="67"/>
      <c r="AI862" s="59"/>
      <c r="AJ862" s="57"/>
      <c r="AL862" s="64"/>
      <c r="AN862" s="7"/>
      <c r="AO862" s="7"/>
      <c r="AR862" s="57"/>
      <c r="AS862" s="6"/>
      <c r="AT862" s="57"/>
      <c r="AU862" s="57"/>
      <c r="AV862" s="57"/>
      <c r="AW862" s="57"/>
      <c r="AX862" s="65"/>
      <c r="AY862" s="66"/>
      <c r="AZ862" s="67"/>
      <c r="BA862" s="59"/>
      <c r="BB862" s="57"/>
      <c r="BD862" s="64"/>
      <c r="BF862" s="7"/>
      <c r="BG862" s="7"/>
      <c r="BJ862" s="57"/>
      <c r="BK862" s="6"/>
      <c r="BL862" s="57"/>
      <c r="BM862" s="57"/>
      <c r="BN862" s="57"/>
      <c r="BO862" s="57"/>
      <c r="BP862" s="65"/>
      <c r="BQ862" s="66"/>
      <c r="BR862" s="67"/>
      <c r="BS862" s="59"/>
      <c r="BT862" s="57"/>
      <c r="BV862" s="64"/>
      <c r="BX862" s="7"/>
      <c r="BY862" s="7"/>
      <c r="CB862" s="57"/>
      <c r="CC862" s="6"/>
      <c r="CD862" s="57"/>
      <c r="CE862" s="57"/>
      <c r="CF862" s="57"/>
      <c r="CG862" s="57"/>
      <c r="CH862" s="65"/>
      <c r="CI862" s="66"/>
      <c r="CJ862" s="67"/>
      <c r="CK862" s="59"/>
      <c r="CL862" s="57"/>
      <c r="CN862" s="64"/>
      <c r="CP862" s="7"/>
      <c r="CQ862" s="7"/>
      <c r="CT862" s="57"/>
      <c r="CU862" s="6"/>
      <c r="CV862" s="57"/>
      <c r="CW862" s="57"/>
      <c r="CX862" s="57"/>
      <c r="CY862" s="57"/>
      <c r="CZ862" s="65"/>
      <c r="DA862" s="66"/>
      <c r="DB862" s="67"/>
      <c r="DC862" s="59"/>
      <c r="DD862" s="57"/>
      <c r="DF862" s="64"/>
      <c r="DH862" s="7"/>
      <c r="DI862" s="7"/>
      <c r="DL862" s="57"/>
      <c r="DM862" s="6"/>
      <c r="DN862" s="57"/>
      <c r="DO862" s="57"/>
      <c r="DP862" s="57"/>
      <c r="DQ862" s="57"/>
      <c r="DR862" s="65"/>
      <c r="DS862" s="66"/>
      <c r="DT862" s="67"/>
      <c r="DU862" s="59"/>
      <c r="DV862" s="57"/>
      <c r="DX862" s="64"/>
      <c r="DZ862" s="7"/>
      <c r="EA862" s="7"/>
      <c r="ED862" s="57"/>
      <c r="EE862" s="6"/>
      <c r="EF862" s="57"/>
      <c r="EG862" s="57"/>
      <c r="EH862" s="57"/>
      <c r="EI862" s="57"/>
      <c r="EJ862" s="65"/>
      <c r="EK862" s="66"/>
      <c r="EL862" s="67"/>
      <c r="EM862" s="59"/>
      <c r="EN862" s="57"/>
      <c r="EP862" s="64"/>
      <c r="ER862" s="7"/>
      <c r="ES862" s="7"/>
      <c r="EV862" s="57"/>
      <c r="EW862" s="6"/>
      <c r="EX862" s="57"/>
      <c r="EY862" s="57"/>
      <c r="EZ862" s="57"/>
      <c r="FA862" s="57"/>
      <c r="FB862" s="65"/>
      <c r="FC862" s="66"/>
      <c r="FD862" s="67"/>
      <c r="FE862" s="59"/>
      <c r="FF862" s="57"/>
      <c r="FH862" s="64"/>
      <c r="FJ862" s="7"/>
      <c r="FK862" s="7"/>
      <c r="FN862" s="57"/>
      <c r="FO862" s="6"/>
      <c r="FP862" s="57"/>
      <c r="FQ862" s="57"/>
      <c r="FR862" s="57"/>
      <c r="FS862" s="57"/>
      <c r="FT862" s="65"/>
      <c r="FU862" s="66"/>
      <c r="FV862" s="67"/>
      <c r="FW862" s="59"/>
      <c r="FX862" s="57"/>
      <c r="FZ862" s="64"/>
      <c r="GB862" s="7"/>
      <c r="GC862" s="7"/>
      <c r="GF862" s="57"/>
      <c r="GG862" s="6"/>
      <c r="GH862" s="57"/>
      <c r="GI862" s="57"/>
      <c r="GJ862" s="57"/>
      <c r="GK862" s="57"/>
      <c r="GL862" s="65"/>
      <c r="GM862" s="66"/>
      <c r="GN862" s="67"/>
      <c r="GO862" s="59"/>
      <c r="GP862" s="57"/>
      <c r="GR862" s="64"/>
      <c r="GT862" s="7"/>
      <c r="GU862" s="7"/>
      <c r="GX862" s="57"/>
      <c r="GY862" s="6"/>
      <c r="GZ862" s="57"/>
      <c r="HA862" s="57"/>
      <c r="HB862" s="57"/>
      <c r="HC862" s="57"/>
      <c r="HD862" s="65"/>
      <c r="HE862" s="66"/>
      <c r="HF862" s="67"/>
      <c r="HG862" s="59"/>
      <c r="HH862" s="57"/>
      <c r="HJ862" s="64"/>
      <c r="HL862" s="7"/>
      <c r="HM862" s="7"/>
      <c r="HP862" s="57"/>
      <c r="HQ862" s="6"/>
      <c r="HR862" s="57"/>
      <c r="HS862" s="57"/>
      <c r="HT862" s="57"/>
      <c r="HU862" s="57"/>
      <c r="HV862" s="65"/>
      <c r="HW862" s="66"/>
      <c r="HX862" s="67"/>
      <c r="HY862" s="59"/>
      <c r="HZ862" s="57"/>
      <c r="IB862" s="64"/>
      <c r="ID862" s="7"/>
      <c r="IE862" s="7"/>
      <c r="IH862" s="57"/>
      <c r="II862" s="6"/>
      <c r="IJ862" s="57"/>
      <c r="IK862" s="57"/>
      <c r="IL862" s="57"/>
      <c r="IM862" s="57"/>
      <c r="IN862" s="65"/>
      <c r="IO862" s="66"/>
      <c r="IP862" s="67"/>
      <c r="IQ862" s="59"/>
      <c r="IR862" s="57"/>
    </row>
    <row r="863" spans="1:252" s="1" customFormat="1" x14ac:dyDescent="0.2">
      <c r="A863" s="63" t="s">
        <v>526</v>
      </c>
      <c r="B863" s="129">
        <v>40056</v>
      </c>
      <c r="C863" s="99">
        <v>120991009</v>
      </c>
      <c r="D863" s="7"/>
      <c r="E863" s="206">
        <v>39904</v>
      </c>
      <c r="F863" s="7"/>
      <c r="G863" s="7" t="s">
        <v>22</v>
      </c>
      <c r="H863" s="7" t="s">
        <v>633</v>
      </c>
      <c r="I863" s="7" t="s">
        <v>53</v>
      </c>
      <c r="J863" s="99" t="s">
        <v>18</v>
      </c>
      <c r="K863" s="99">
        <v>81241</v>
      </c>
      <c r="L863" s="7" t="s">
        <v>19</v>
      </c>
      <c r="M863" s="7" t="s">
        <v>20</v>
      </c>
      <c r="N863" s="7">
        <v>889701</v>
      </c>
      <c r="O863" s="7">
        <v>8897600</v>
      </c>
      <c r="P863" s="99">
        <v>120591481</v>
      </c>
      <c r="Q863" s="124" t="s">
        <v>21</v>
      </c>
      <c r="R863" s="48"/>
      <c r="T863" s="64"/>
      <c r="V863" s="7"/>
      <c r="W863" s="7"/>
      <c r="Z863" s="57"/>
      <c r="AA863" s="6"/>
      <c r="AB863" s="57"/>
      <c r="AC863" s="57"/>
      <c r="AD863" s="57"/>
      <c r="AE863" s="57"/>
      <c r="AF863" s="65"/>
      <c r="AG863" s="66"/>
      <c r="AH863" s="67"/>
      <c r="AI863" s="59"/>
      <c r="AJ863" s="57"/>
      <c r="AL863" s="64"/>
      <c r="AN863" s="7"/>
      <c r="AO863" s="7"/>
      <c r="AR863" s="57"/>
      <c r="AS863" s="6"/>
      <c r="AT863" s="57"/>
      <c r="AU863" s="57"/>
      <c r="AV863" s="57"/>
      <c r="AW863" s="57"/>
      <c r="AX863" s="65"/>
      <c r="AY863" s="66"/>
      <c r="AZ863" s="67"/>
      <c r="BA863" s="59"/>
      <c r="BB863" s="57"/>
      <c r="BD863" s="64"/>
      <c r="BF863" s="7"/>
      <c r="BG863" s="7"/>
      <c r="BJ863" s="57"/>
      <c r="BK863" s="6"/>
      <c r="BL863" s="57"/>
      <c r="BM863" s="57"/>
      <c r="BN863" s="57"/>
      <c r="BO863" s="57"/>
      <c r="BP863" s="65"/>
      <c r="BQ863" s="66"/>
      <c r="BR863" s="67"/>
      <c r="BS863" s="59"/>
      <c r="BT863" s="57"/>
      <c r="BV863" s="64"/>
      <c r="BX863" s="7"/>
      <c r="BY863" s="7"/>
      <c r="CB863" s="57"/>
      <c r="CC863" s="6"/>
      <c r="CD863" s="57"/>
      <c r="CE863" s="57"/>
      <c r="CF863" s="57"/>
      <c r="CG863" s="57"/>
      <c r="CH863" s="65"/>
      <c r="CI863" s="66"/>
      <c r="CJ863" s="67"/>
      <c r="CK863" s="59"/>
      <c r="CL863" s="57"/>
      <c r="CN863" s="64"/>
      <c r="CP863" s="7"/>
      <c r="CQ863" s="7"/>
      <c r="CT863" s="57"/>
      <c r="CU863" s="6"/>
      <c r="CV863" s="57"/>
      <c r="CW863" s="57"/>
      <c r="CX863" s="57"/>
      <c r="CY863" s="57"/>
      <c r="CZ863" s="65"/>
      <c r="DA863" s="66"/>
      <c r="DB863" s="67"/>
      <c r="DC863" s="59"/>
      <c r="DD863" s="57"/>
      <c r="DF863" s="64"/>
      <c r="DH863" s="7"/>
      <c r="DI863" s="7"/>
      <c r="DL863" s="57"/>
      <c r="DM863" s="6"/>
      <c r="DN863" s="57"/>
      <c r="DO863" s="57"/>
      <c r="DP863" s="57"/>
      <c r="DQ863" s="57"/>
      <c r="DR863" s="65"/>
      <c r="DS863" s="66"/>
      <c r="DT863" s="67"/>
      <c r="DU863" s="59"/>
      <c r="DV863" s="57"/>
      <c r="DX863" s="64"/>
      <c r="DZ863" s="7"/>
      <c r="EA863" s="7"/>
      <c r="ED863" s="57"/>
      <c r="EE863" s="6"/>
      <c r="EF863" s="57"/>
      <c r="EG863" s="57"/>
      <c r="EH863" s="57"/>
      <c r="EI863" s="57"/>
      <c r="EJ863" s="65"/>
      <c r="EK863" s="66"/>
      <c r="EL863" s="67"/>
      <c r="EM863" s="59"/>
      <c r="EN863" s="57"/>
      <c r="EP863" s="64"/>
      <c r="ER863" s="7"/>
      <c r="ES863" s="7"/>
      <c r="EV863" s="57"/>
      <c r="EW863" s="6"/>
      <c r="EX863" s="57"/>
      <c r="EY863" s="57"/>
      <c r="EZ863" s="57"/>
      <c r="FA863" s="57"/>
      <c r="FB863" s="65"/>
      <c r="FC863" s="66"/>
      <c r="FD863" s="67"/>
      <c r="FE863" s="59"/>
      <c r="FF863" s="57"/>
      <c r="FH863" s="64"/>
      <c r="FJ863" s="7"/>
      <c r="FK863" s="7"/>
      <c r="FN863" s="57"/>
      <c r="FO863" s="6"/>
      <c r="FP863" s="57"/>
      <c r="FQ863" s="57"/>
      <c r="FR863" s="57"/>
      <c r="FS863" s="57"/>
      <c r="FT863" s="65"/>
      <c r="FU863" s="66"/>
      <c r="FV863" s="67"/>
      <c r="FW863" s="59"/>
      <c r="FX863" s="57"/>
      <c r="FZ863" s="64"/>
      <c r="GB863" s="7"/>
      <c r="GC863" s="7"/>
      <c r="GF863" s="57"/>
      <c r="GG863" s="6"/>
      <c r="GH863" s="57"/>
      <c r="GI863" s="57"/>
      <c r="GJ863" s="57"/>
      <c r="GK863" s="57"/>
      <c r="GL863" s="65"/>
      <c r="GM863" s="66"/>
      <c r="GN863" s="67"/>
      <c r="GO863" s="59"/>
      <c r="GP863" s="57"/>
      <c r="GR863" s="64"/>
      <c r="GT863" s="7"/>
      <c r="GU863" s="7"/>
      <c r="GX863" s="57"/>
      <c r="GY863" s="6"/>
      <c r="GZ863" s="57"/>
      <c r="HA863" s="57"/>
      <c r="HB863" s="57"/>
      <c r="HC863" s="57"/>
      <c r="HD863" s="65"/>
      <c r="HE863" s="66"/>
      <c r="HF863" s="67"/>
      <c r="HG863" s="59"/>
      <c r="HH863" s="57"/>
      <c r="HJ863" s="64"/>
      <c r="HL863" s="7"/>
      <c r="HM863" s="7"/>
      <c r="HP863" s="57"/>
      <c r="HQ863" s="6"/>
      <c r="HR863" s="57"/>
      <c r="HS863" s="57"/>
      <c r="HT863" s="57"/>
      <c r="HU863" s="57"/>
      <c r="HV863" s="65"/>
      <c r="HW863" s="66"/>
      <c r="HX863" s="67"/>
      <c r="HY863" s="59"/>
      <c r="HZ863" s="57"/>
      <c r="IB863" s="64"/>
      <c r="ID863" s="7"/>
      <c r="IE863" s="7"/>
      <c r="IH863" s="57"/>
      <c r="II863" s="6"/>
      <c r="IJ863" s="57"/>
      <c r="IK863" s="57"/>
      <c r="IL863" s="57"/>
      <c r="IM863" s="57"/>
      <c r="IN863" s="65"/>
      <c r="IO863" s="66"/>
      <c r="IP863" s="67"/>
      <c r="IQ863" s="59"/>
      <c r="IR863" s="57"/>
    </row>
    <row r="864" spans="1:252" s="1" customFormat="1" x14ac:dyDescent="0.2">
      <c r="A864" s="63" t="s">
        <v>526</v>
      </c>
      <c r="B864" s="129">
        <v>40056</v>
      </c>
      <c r="C864" s="99">
        <v>120992317</v>
      </c>
      <c r="D864" s="7"/>
      <c r="E864" s="206">
        <v>39904</v>
      </c>
      <c r="F864" s="7"/>
      <c r="G864" s="7" t="s">
        <v>22</v>
      </c>
      <c r="H864" s="7" t="s">
        <v>634</v>
      </c>
      <c r="I864" s="7" t="s">
        <v>55</v>
      </c>
      <c r="J864" s="99" t="s">
        <v>18</v>
      </c>
      <c r="K864" s="99">
        <v>90449</v>
      </c>
      <c r="L864" s="7" t="s">
        <v>56</v>
      </c>
      <c r="M864" s="7" t="s">
        <v>57</v>
      </c>
      <c r="N864" s="7">
        <v>68030</v>
      </c>
      <c r="O864" s="7">
        <v>6803239</v>
      </c>
      <c r="P864" s="99">
        <v>120591481</v>
      </c>
      <c r="Q864" s="124" t="s">
        <v>21</v>
      </c>
      <c r="R864" s="48"/>
      <c r="T864" s="64"/>
      <c r="V864" s="7"/>
      <c r="W864" s="7"/>
      <c r="Z864" s="57"/>
      <c r="AA864" s="6"/>
      <c r="AB864" s="57"/>
      <c r="AC864" s="57"/>
      <c r="AD864" s="57"/>
      <c r="AE864" s="57"/>
      <c r="AF864" s="65"/>
      <c r="AG864" s="66"/>
      <c r="AH864" s="67"/>
      <c r="AI864" s="59"/>
      <c r="AJ864" s="57"/>
      <c r="AL864" s="64"/>
      <c r="AN864" s="7"/>
      <c r="AO864" s="7"/>
      <c r="AR864" s="57"/>
      <c r="AS864" s="6"/>
      <c r="AT864" s="57"/>
      <c r="AU864" s="57"/>
      <c r="AV864" s="57"/>
      <c r="AW864" s="57"/>
      <c r="AX864" s="65"/>
      <c r="AY864" s="66"/>
      <c r="AZ864" s="67"/>
      <c r="BA864" s="59"/>
      <c r="BB864" s="57"/>
      <c r="BD864" s="64"/>
      <c r="BF864" s="7"/>
      <c r="BG864" s="7"/>
      <c r="BJ864" s="57"/>
      <c r="BK864" s="6"/>
      <c r="BL864" s="57"/>
      <c r="BM864" s="57"/>
      <c r="BN864" s="57"/>
      <c r="BO864" s="57"/>
      <c r="BP864" s="65"/>
      <c r="BQ864" s="66"/>
      <c r="BR864" s="67"/>
      <c r="BS864" s="59"/>
      <c r="BT864" s="57"/>
      <c r="BV864" s="64"/>
      <c r="BX864" s="7"/>
      <c r="BY864" s="7"/>
      <c r="CB864" s="57"/>
      <c r="CC864" s="6"/>
      <c r="CD864" s="57"/>
      <c r="CE864" s="57"/>
      <c r="CF864" s="57"/>
      <c r="CG864" s="57"/>
      <c r="CH864" s="65"/>
      <c r="CI864" s="66"/>
      <c r="CJ864" s="67"/>
      <c r="CK864" s="59"/>
      <c r="CL864" s="57"/>
      <c r="CN864" s="64"/>
      <c r="CP864" s="7"/>
      <c r="CQ864" s="7"/>
      <c r="CT864" s="57"/>
      <c r="CU864" s="6"/>
      <c r="CV864" s="57"/>
      <c r="CW864" s="57"/>
      <c r="CX864" s="57"/>
      <c r="CY864" s="57"/>
      <c r="CZ864" s="65"/>
      <c r="DA864" s="66"/>
      <c r="DB864" s="67"/>
      <c r="DC864" s="59"/>
      <c r="DD864" s="57"/>
      <c r="DF864" s="64"/>
      <c r="DH864" s="7"/>
      <c r="DI864" s="7"/>
      <c r="DL864" s="57"/>
      <c r="DM864" s="6"/>
      <c r="DN864" s="57"/>
      <c r="DO864" s="57"/>
      <c r="DP864" s="57"/>
      <c r="DQ864" s="57"/>
      <c r="DR864" s="65"/>
      <c r="DS864" s="66"/>
      <c r="DT864" s="67"/>
      <c r="DU864" s="59"/>
      <c r="DV864" s="57"/>
      <c r="DX864" s="64"/>
      <c r="DZ864" s="7"/>
      <c r="EA864" s="7"/>
      <c r="ED864" s="57"/>
      <c r="EE864" s="6"/>
      <c r="EF864" s="57"/>
      <c r="EG864" s="57"/>
      <c r="EH864" s="57"/>
      <c r="EI864" s="57"/>
      <c r="EJ864" s="65"/>
      <c r="EK864" s="66"/>
      <c r="EL864" s="67"/>
      <c r="EM864" s="59"/>
      <c r="EN864" s="57"/>
      <c r="EP864" s="64"/>
      <c r="ER864" s="7"/>
      <c r="ES864" s="7"/>
      <c r="EV864" s="57"/>
      <c r="EW864" s="6"/>
      <c r="EX864" s="57"/>
      <c r="EY864" s="57"/>
      <c r="EZ864" s="57"/>
      <c r="FA864" s="57"/>
      <c r="FB864" s="65"/>
      <c r="FC864" s="66"/>
      <c r="FD864" s="67"/>
      <c r="FE864" s="59"/>
      <c r="FF864" s="57"/>
      <c r="FH864" s="64"/>
      <c r="FJ864" s="7"/>
      <c r="FK864" s="7"/>
      <c r="FN864" s="57"/>
      <c r="FO864" s="6"/>
      <c r="FP864" s="57"/>
      <c r="FQ864" s="57"/>
      <c r="FR864" s="57"/>
      <c r="FS864" s="57"/>
      <c r="FT864" s="65"/>
      <c r="FU864" s="66"/>
      <c r="FV864" s="67"/>
      <c r="FW864" s="59"/>
      <c r="FX864" s="57"/>
      <c r="FZ864" s="64"/>
      <c r="GB864" s="7"/>
      <c r="GC864" s="7"/>
      <c r="GF864" s="57"/>
      <c r="GG864" s="6"/>
      <c r="GH864" s="57"/>
      <c r="GI864" s="57"/>
      <c r="GJ864" s="57"/>
      <c r="GK864" s="57"/>
      <c r="GL864" s="65"/>
      <c r="GM864" s="66"/>
      <c r="GN864" s="67"/>
      <c r="GO864" s="59"/>
      <c r="GP864" s="57"/>
      <c r="GR864" s="64"/>
      <c r="GT864" s="7"/>
      <c r="GU864" s="7"/>
      <c r="GX864" s="57"/>
      <c r="GY864" s="6"/>
      <c r="GZ864" s="57"/>
      <c r="HA864" s="57"/>
      <c r="HB864" s="57"/>
      <c r="HC864" s="57"/>
      <c r="HD864" s="65"/>
      <c r="HE864" s="66"/>
      <c r="HF864" s="67"/>
      <c r="HG864" s="59"/>
      <c r="HH864" s="57"/>
      <c r="HJ864" s="64"/>
      <c r="HL864" s="7"/>
      <c r="HM864" s="7"/>
      <c r="HP864" s="57"/>
      <c r="HQ864" s="6"/>
      <c r="HR864" s="57"/>
      <c r="HS864" s="57"/>
      <c r="HT864" s="57"/>
      <c r="HU864" s="57"/>
      <c r="HV864" s="65"/>
      <c r="HW864" s="66"/>
      <c r="HX864" s="67"/>
      <c r="HY864" s="59"/>
      <c r="HZ864" s="57"/>
      <c r="IB864" s="64"/>
      <c r="ID864" s="7"/>
      <c r="IE864" s="7"/>
      <c r="IH864" s="57"/>
      <c r="II864" s="6"/>
      <c r="IJ864" s="57"/>
      <c r="IK864" s="57"/>
      <c r="IL864" s="57"/>
      <c r="IM864" s="57"/>
      <c r="IN864" s="65"/>
      <c r="IO864" s="66"/>
      <c r="IP864" s="67"/>
      <c r="IQ864" s="59"/>
      <c r="IR864" s="57"/>
    </row>
    <row r="865" spans="1:252" s="1" customFormat="1" x14ac:dyDescent="0.2">
      <c r="A865" s="63" t="s">
        <v>526</v>
      </c>
      <c r="B865" s="129">
        <v>40056</v>
      </c>
      <c r="C865" s="99">
        <v>121490107</v>
      </c>
      <c r="D865" s="7"/>
      <c r="E865" s="206">
        <v>39904</v>
      </c>
      <c r="F865" s="7"/>
      <c r="G865" s="7" t="s">
        <v>22</v>
      </c>
      <c r="H865" s="7" t="s">
        <v>635</v>
      </c>
      <c r="I865" s="7" t="s">
        <v>61</v>
      </c>
      <c r="J865" s="99" t="s">
        <v>18</v>
      </c>
      <c r="K865" s="99" t="s">
        <v>62</v>
      </c>
      <c r="L865" s="7" t="s">
        <v>63</v>
      </c>
      <c r="M865" s="7" t="s">
        <v>64</v>
      </c>
      <c r="N865" s="7">
        <v>25720</v>
      </c>
      <c r="O865" s="7">
        <v>2572444</v>
      </c>
      <c r="P865" s="99">
        <v>120591481</v>
      </c>
      <c r="Q865" s="124" t="s">
        <v>21</v>
      </c>
      <c r="R865" s="48"/>
      <c r="T865" s="64"/>
      <c r="V865" s="7"/>
      <c r="W865" s="7"/>
      <c r="Z865" s="57"/>
      <c r="AA865" s="6"/>
      <c r="AB865" s="57"/>
      <c r="AC865" s="57"/>
      <c r="AD865" s="57"/>
      <c r="AE865" s="57"/>
      <c r="AF865" s="65"/>
      <c r="AG865" s="66"/>
      <c r="AH865" s="67"/>
      <c r="AI865" s="59"/>
      <c r="AJ865" s="57"/>
      <c r="AL865" s="64"/>
      <c r="AN865" s="7"/>
      <c r="AO865" s="7"/>
      <c r="AR865" s="57"/>
      <c r="AS865" s="6"/>
      <c r="AT865" s="57"/>
      <c r="AU865" s="57"/>
      <c r="AV865" s="57"/>
      <c r="AW865" s="57"/>
      <c r="AX865" s="65"/>
      <c r="AY865" s="66"/>
      <c r="AZ865" s="67"/>
      <c r="BA865" s="59"/>
      <c r="BB865" s="57"/>
      <c r="BD865" s="64"/>
      <c r="BF865" s="7"/>
      <c r="BG865" s="7"/>
      <c r="BJ865" s="57"/>
      <c r="BK865" s="6"/>
      <c r="BL865" s="57"/>
      <c r="BM865" s="57"/>
      <c r="BN865" s="57"/>
      <c r="BO865" s="57"/>
      <c r="BP865" s="65"/>
      <c r="BQ865" s="66"/>
      <c r="BR865" s="67"/>
      <c r="BS865" s="59"/>
      <c r="BT865" s="57"/>
      <c r="BV865" s="64"/>
      <c r="BX865" s="7"/>
      <c r="BY865" s="7"/>
      <c r="CB865" s="57"/>
      <c r="CC865" s="6"/>
      <c r="CD865" s="57"/>
      <c r="CE865" s="57"/>
      <c r="CF865" s="57"/>
      <c r="CG865" s="57"/>
      <c r="CH865" s="65"/>
      <c r="CI865" s="66"/>
      <c r="CJ865" s="67"/>
      <c r="CK865" s="59"/>
      <c r="CL865" s="57"/>
      <c r="CN865" s="64"/>
      <c r="CP865" s="7"/>
      <c r="CQ865" s="7"/>
      <c r="CT865" s="57"/>
      <c r="CU865" s="6"/>
      <c r="CV865" s="57"/>
      <c r="CW865" s="57"/>
      <c r="CX865" s="57"/>
      <c r="CY865" s="57"/>
      <c r="CZ865" s="65"/>
      <c r="DA865" s="66"/>
      <c r="DB865" s="67"/>
      <c r="DC865" s="59"/>
      <c r="DD865" s="57"/>
      <c r="DF865" s="64"/>
      <c r="DH865" s="7"/>
      <c r="DI865" s="7"/>
      <c r="DL865" s="57"/>
      <c r="DM865" s="6"/>
      <c r="DN865" s="57"/>
      <c r="DO865" s="57"/>
      <c r="DP865" s="57"/>
      <c r="DQ865" s="57"/>
      <c r="DR865" s="65"/>
      <c r="DS865" s="66"/>
      <c r="DT865" s="67"/>
      <c r="DU865" s="59"/>
      <c r="DV865" s="57"/>
      <c r="DX865" s="64"/>
      <c r="DZ865" s="7"/>
      <c r="EA865" s="7"/>
      <c r="ED865" s="57"/>
      <c r="EE865" s="6"/>
      <c r="EF865" s="57"/>
      <c r="EG865" s="57"/>
      <c r="EH865" s="57"/>
      <c r="EI865" s="57"/>
      <c r="EJ865" s="65"/>
      <c r="EK865" s="66"/>
      <c r="EL865" s="67"/>
      <c r="EM865" s="59"/>
      <c r="EN865" s="57"/>
      <c r="EP865" s="64"/>
      <c r="ER865" s="7"/>
      <c r="ES865" s="7"/>
      <c r="EV865" s="57"/>
      <c r="EW865" s="6"/>
      <c r="EX865" s="57"/>
      <c r="EY865" s="57"/>
      <c r="EZ865" s="57"/>
      <c r="FA865" s="57"/>
      <c r="FB865" s="65"/>
      <c r="FC865" s="66"/>
      <c r="FD865" s="67"/>
      <c r="FE865" s="59"/>
      <c r="FF865" s="57"/>
      <c r="FH865" s="64"/>
      <c r="FJ865" s="7"/>
      <c r="FK865" s="7"/>
      <c r="FN865" s="57"/>
      <c r="FO865" s="6"/>
      <c r="FP865" s="57"/>
      <c r="FQ865" s="57"/>
      <c r="FR865" s="57"/>
      <c r="FS865" s="57"/>
      <c r="FT865" s="65"/>
      <c r="FU865" s="66"/>
      <c r="FV865" s="67"/>
      <c r="FW865" s="59"/>
      <c r="FX865" s="57"/>
      <c r="FZ865" s="64"/>
      <c r="GB865" s="7"/>
      <c r="GC865" s="7"/>
      <c r="GF865" s="57"/>
      <c r="GG865" s="6"/>
      <c r="GH865" s="57"/>
      <c r="GI865" s="57"/>
      <c r="GJ865" s="57"/>
      <c r="GK865" s="57"/>
      <c r="GL865" s="65"/>
      <c r="GM865" s="66"/>
      <c r="GN865" s="67"/>
      <c r="GO865" s="59"/>
      <c r="GP865" s="57"/>
      <c r="GR865" s="64"/>
      <c r="GT865" s="7"/>
      <c r="GU865" s="7"/>
      <c r="GX865" s="57"/>
      <c r="GY865" s="6"/>
      <c r="GZ865" s="57"/>
      <c r="HA865" s="57"/>
      <c r="HB865" s="57"/>
      <c r="HC865" s="57"/>
      <c r="HD865" s="65"/>
      <c r="HE865" s="66"/>
      <c r="HF865" s="67"/>
      <c r="HG865" s="59"/>
      <c r="HH865" s="57"/>
      <c r="HJ865" s="64"/>
      <c r="HL865" s="7"/>
      <c r="HM865" s="7"/>
      <c r="HP865" s="57"/>
      <c r="HQ865" s="6"/>
      <c r="HR865" s="57"/>
      <c r="HS865" s="57"/>
      <c r="HT865" s="57"/>
      <c r="HU865" s="57"/>
      <c r="HV865" s="65"/>
      <c r="HW865" s="66"/>
      <c r="HX865" s="67"/>
      <c r="HY865" s="59"/>
      <c r="HZ865" s="57"/>
      <c r="IB865" s="64"/>
      <c r="ID865" s="7"/>
      <c r="IE865" s="7"/>
      <c r="IH865" s="57"/>
      <c r="II865" s="6"/>
      <c r="IJ865" s="57"/>
      <c r="IK865" s="57"/>
      <c r="IL865" s="57"/>
      <c r="IM865" s="57"/>
      <c r="IN865" s="65"/>
      <c r="IO865" s="66"/>
      <c r="IP865" s="67"/>
      <c r="IQ865" s="59"/>
      <c r="IR865" s="57"/>
    </row>
    <row r="866" spans="1:252" s="1" customFormat="1" x14ac:dyDescent="0.2">
      <c r="A866" s="63" t="s">
        <v>526</v>
      </c>
      <c r="B866" s="129">
        <v>40056</v>
      </c>
      <c r="C866" s="99">
        <v>120290524</v>
      </c>
      <c r="D866" s="7"/>
      <c r="E866" s="206">
        <v>39904</v>
      </c>
      <c r="F866" s="7"/>
      <c r="G866" s="7" t="s">
        <v>636</v>
      </c>
      <c r="H866" s="7" t="s">
        <v>112</v>
      </c>
      <c r="I866" s="7" t="s">
        <v>213</v>
      </c>
      <c r="J866" s="99" t="s">
        <v>18</v>
      </c>
      <c r="K866" s="99">
        <v>22453</v>
      </c>
      <c r="L866" s="7" t="s">
        <v>24</v>
      </c>
      <c r="M866" s="7" t="s">
        <v>25</v>
      </c>
      <c r="N866" s="7">
        <v>236320</v>
      </c>
      <c r="O866" s="7">
        <v>23632222</v>
      </c>
      <c r="P866" s="99">
        <v>120591481</v>
      </c>
      <c r="Q866" s="124" t="s">
        <v>21</v>
      </c>
      <c r="R866" s="48"/>
      <c r="T866" s="64"/>
      <c r="V866" s="7"/>
      <c r="W866" s="7"/>
      <c r="Z866" s="57"/>
      <c r="AA866" s="6"/>
      <c r="AB866" s="57"/>
      <c r="AC866" s="57"/>
      <c r="AD866" s="57"/>
      <c r="AE866" s="57"/>
      <c r="AF866" s="65"/>
      <c r="AG866" s="66"/>
      <c r="AH866" s="67"/>
      <c r="AI866" s="59"/>
      <c r="AJ866" s="57"/>
      <c r="AL866" s="64"/>
      <c r="AN866" s="7"/>
      <c r="AO866" s="7"/>
      <c r="AR866" s="57"/>
      <c r="AS866" s="6"/>
      <c r="AT866" s="57"/>
      <c r="AU866" s="57"/>
      <c r="AV866" s="57"/>
      <c r="AW866" s="57"/>
      <c r="AX866" s="65"/>
      <c r="AY866" s="66"/>
      <c r="AZ866" s="67"/>
      <c r="BA866" s="59"/>
      <c r="BB866" s="57"/>
      <c r="BD866" s="64"/>
      <c r="BF866" s="7"/>
      <c r="BG866" s="7"/>
      <c r="BJ866" s="57"/>
      <c r="BK866" s="6"/>
      <c r="BL866" s="57"/>
      <c r="BM866" s="57"/>
      <c r="BN866" s="57"/>
      <c r="BO866" s="57"/>
      <c r="BP866" s="65"/>
      <c r="BQ866" s="66"/>
      <c r="BR866" s="67"/>
      <c r="BS866" s="59"/>
      <c r="BT866" s="57"/>
      <c r="BV866" s="64"/>
      <c r="BX866" s="7"/>
      <c r="BY866" s="7"/>
      <c r="CB866" s="57"/>
      <c r="CC866" s="6"/>
      <c r="CD866" s="57"/>
      <c r="CE866" s="57"/>
      <c r="CF866" s="57"/>
      <c r="CG866" s="57"/>
      <c r="CH866" s="65"/>
      <c r="CI866" s="66"/>
      <c r="CJ866" s="67"/>
      <c r="CK866" s="59"/>
      <c r="CL866" s="57"/>
      <c r="CN866" s="64"/>
      <c r="CP866" s="7"/>
      <c r="CQ866" s="7"/>
      <c r="CT866" s="57"/>
      <c r="CU866" s="6"/>
      <c r="CV866" s="57"/>
      <c r="CW866" s="57"/>
      <c r="CX866" s="57"/>
      <c r="CY866" s="57"/>
      <c r="CZ866" s="65"/>
      <c r="DA866" s="66"/>
      <c r="DB866" s="67"/>
      <c r="DC866" s="59"/>
      <c r="DD866" s="57"/>
      <c r="DF866" s="64"/>
      <c r="DH866" s="7"/>
      <c r="DI866" s="7"/>
      <c r="DL866" s="57"/>
      <c r="DM866" s="6"/>
      <c r="DN866" s="57"/>
      <c r="DO866" s="57"/>
      <c r="DP866" s="57"/>
      <c r="DQ866" s="57"/>
      <c r="DR866" s="65"/>
      <c r="DS866" s="66"/>
      <c r="DT866" s="67"/>
      <c r="DU866" s="59"/>
      <c r="DV866" s="57"/>
      <c r="DX866" s="64"/>
      <c r="DZ866" s="7"/>
      <c r="EA866" s="7"/>
      <c r="ED866" s="57"/>
      <c r="EE866" s="6"/>
      <c r="EF866" s="57"/>
      <c r="EG866" s="57"/>
      <c r="EH866" s="57"/>
      <c r="EI866" s="57"/>
      <c r="EJ866" s="65"/>
      <c r="EK866" s="66"/>
      <c r="EL866" s="67"/>
      <c r="EM866" s="59"/>
      <c r="EN866" s="57"/>
      <c r="EP866" s="64"/>
      <c r="ER866" s="7"/>
      <c r="ES866" s="7"/>
      <c r="EV866" s="57"/>
      <c r="EW866" s="6"/>
      <c r="EX866" s="57"/>
      <c r="EY866" s="57"/>
      <c r="EZ866" s="57"/>
      <c r="FA866" s="57"/>
      <c r="FB866" s="65"/>
      <c r="FC866" s="66"/>
      <c r="FD866" s="67"/>
      <c r="FE866" s="59"/>
      <c r="FF866" s="57"/>
      <c r="FH866" s="64"/>
      <c r="FJ866" s="7"/>
      <c r="FK866" s="7"/>
      <c r="FN866" s="57"/>
      <c r="FO866" s="6"/>
      <c r="FP866" s="57"/>
      <c r="FQ866" s="57"/>
      <c r="FR866" s="57"/>
      <c r="FS866" s="57"/>
      <c r="FT866" s="65"/>
      <c r="FU866" s="66"/>
      <c r="FV866" s="67"/>
      <c r="FW866" s="59"/>
      <c r="FX866" s="57"/>
      <c r="FZ866" s="64"/>
      <c r="GB866" s="7"/>
      <c r="GC866" s="7"/>
      <c r="GF866" s="57"/>
      <c r="GG866" s="6"/>
      <c r="GH866" s="57"/>
      <c r="GI866" s="57"/>
      <c r="GJ866" s="57"/>
      <c r="GK866" s="57"/>
      <c r="GL866" s="65"/>
      <c r="GM866" s="66"/>
      <c r="GN866" s="67"/>
      <c r="GO866" s="59"/>
      <c r="GP866" s="57"/>
      <c r="GR866" s="64"/>
      <c r="GT866" s="7"/>
      <c r="GU866" s="7"/>
      <c r="GX866" s="57"/>
      <c r="GY866" s="6"/>
      <c r="GZ866" s="57"/>
      <c r="HA866" s="57"/>
      <c r="HB866" s="57"/>
      <c r="HC866" s="57"/>
      <c r="HD866" s="65"/>
      <c r="HE866" s="66"/>
      <c r="HF866" s="67"/>
      <c r="HG866" s="59"/>
      <c r="HH866" s="57"/>
      <c r="HJ866" s="64"/>
      <c r="HL866" s="7"/>
      <c r="HM866" s="7"/>
      <c r="HP866" s="57"/>
      <c r="HQ866" s="6"/>
      <c r="HR866" s="57"/>
      <c r="HS866" s="57"/>
      <c r="HT866" s="57"/>
      <c r="HU866" s="57"/>
      <c r="HV866" s="65"/>
      <c r="HW866" s="66"/>
      <c r="HX866" s="67"/>
      <c r="HY866" s="59"/>
      <c r="HZ866" s="57"/>
      <c r="IB866" s="64"/>
      <c r="ID866" s="7"/>
      <c r="IE866" s="7"/>
      <c r="IH866" s="57"/>
      <c r="II866" s="6"/>
      <c r="IJ866" s="57"/>
      <c r="IK866" s="57"/>
      <c r="IL866" s="57"/>
      <c r="IM866" s="57"/>
      <c r="IN866" s="65"/>
      <c r="IO866" s="66"/>
      <c r="IP866" s="67"/>
      <c r="IQ866" s="59"/>
      <c r="IR866" s="57"/>
    </row>
    <row r="867" spans="1:252" s="1" customFormat="1" x14ac:dyDescent="0.2">
      <c r="A867" s="63" t="s">
        <v>526</v>
      </c>
      <c r="B867" s="129">
        <v>40056</v>
      </c>
      <c r="C867" s="99">
        <v>120590538</v>
      </c>
      <c r="D867" s="7"/>
      <c r="E867" s="206">
        <v>39904</v>
      </c>
      <c r="F867" s="7"/>
      <c r="G867" s="7" t="s">
        <v>636</v>
      </c>
      <c r="H867" s="7" t="s">
        <v>78</v>
      </c>
      <c r="I867" s="7" t="s">
        <v>231</v>
      </c>
      <c r="J867" s="99" t="s">
        <v>18</v>
      </c>
      <c r="K867" s="99">
        <v>50933</v>
      </c>
      <c r="L867" s="7" t="s">
        <v>39</v>
      </c>
      <c r="M867" s="7" t="s">
        <v>40</v>
      </c>
      <c r="N867" s="7">
        <v>54820</v>
      </c>
      <c r="O867" s="7">
        <v>5482333</v>
      </c>
      <c r="P867" s="99">
        <v>120591481</v>
      </c>
      <c r="Q867" s="124" t="s">
        <v>21</v>
      </c>
      <c r="R867" s="48"/>
      <c r="T867" s="64"/>
      <c r="V867" s="7"/>
      <c r="W867" s="7"/>
      <c r="Z867" s="57"/>
      <c r="AA867" s="6"/>
      <c r="AB867" s="57"/>
      <c r="AC867" s="57"/>
      <c r="AD867" s="57"/>
      <c r="AE867" s="57"/>
      <c r="AF867" s="65"/>
      <c r="AG867" s="66"/>
      <c r="AH867" s="67"/>
      <c r="AI867" s="59"/>
      <c r="AJ867" s="57"/>
      <c r="AL867" s="64"/>
      <c r="AN867" s="7"/>
      <c r="AO867" s="7"/>
      <c r="AR867" s="57"/>
      <c r="AS867" s="6"/>
      <c r="AT867" s="57"/>
      <c r="AU867" s="57"/>
      <c r="AV867" s="57"/>
      <c r="AW867" s="57"/>
      <c r="AX867" s="65"/>
      <c r="AY867" s="66"/>
      <c r="AZ867" s="67"/>
      <c r="BA867" s="59"/>
      <c r="BB867" s="57"/>
      <c r="BD867" s="64"/>
      <c r="BF867" s="7"/>
      <c r="BG867" s="7"/>
      <c r="BJ867" s="57"/>
      <c r="BK867" s="6"/>
      <c r="BL867" s="57"/>
      <c r="BM867" s="57"/>
      <c r="BN867" s="57"/>
      <c r="BO867" s="57"/>
      <c r="BP867" s="65"/>
      <c r="BQ867" s="66"/>
      <c r="BR867" s="67"/>
      <c r="BS867" s="59"/>
      <c r="BT867" s="57"/>
      <c r="BV867" s="64"/>
      <c r="BX867" s="7"/>
      <c r="BY867" s="7"/>
      <c r="CB867" s="57"/>
      <c r="CC867" s="6"/>
      <c r="CD867" s="57"/>
      <c r="CE867" s="57"/>
      <c r="CF867" s="57"/>
      <c r="CG867" s="57"/>
      <c r="CH867" s="65"/>
      <c r="CI867" s="66"/>
      <c r="CJ867" s="67"/>
      <c r="CK867" s="59"/>
      <c r="CL867" s="57"/>
      <c r="CN867" s="64"/>
      <c r="CP867" s="7"/>
      <c r="CQ867" s="7"/>
      <c r="CT867" s="57"/>
      <c r="CU867" s="6"/>
      <c r="CV867" s="57"/>
      <c r="CW867" s="57"/>
      <c r="CX867" s="57"/>
      <c r="CY867" s="57"/>
      <c r="CZ867" s="65"/>
      <c r="DA867" s="66"/>
      <c r="DB867" s="67"/>
      <c r="DC867" s="59"/>
      <c r="DD867" s="57"/>
      <c r="DF867" s="64"/>
      <c r="DH867" s="7"/>
      <c r="DI867" s="7"/>
      <c r="DL867" s="57"/>
      <c r="DM867" s="6"/>
      <c r="DN867" s="57"/>
      <c r="DO867" s="57"/>
      <c r="DP867" s="57"/>
      <c r="DQ867" s="57"/>
      <c r="DR867" s="65"/>
      <c r="DS867" s="66"/>
      <c r="DT867" s="67"/>
      <c r="DU867" s="59"/>
      <c r="DV867" s="57"/>
      <c r="DX867" s="64"/>
      <c r="DZ867" s="7"/>
      <c r="EA867" s="7"/>
      <c r="ED867" s="57"/>
      <c r="EE867" s="6"/>
      <c r="EF867" s="57"/>
      <c r="EG867" s="57"/>
      <c r="EH867" s="57"/>
      <c r="EI867" s="57"/>
      <c r="EJ867" s="65"/>
      <c r="EK867" s="66"/>
      <c r="EL867" s="67"/>
      <c r="EM867" s="59"/>
      <c r="EN867" s="57"/>
      <c r="EP867" s="64"/>
      <c r="ER867" s="7"/>
      <c r="ES867" s="7"/>
      <c r="EV867" s="57"/>
      <c r="EW867" s="6"/>
      <c r="EX867" s="57"/>
      <c r="EY867" s="57"/>
      <c r="EZ867" s="57"/>
      <c r="FA867" s="57"/>
      <c r="FB867" s="65"/>
      <c r="FC867" s="66"/>
      <c r="FD867" s="67"/>
      <c r="FE867" s="59"/>
      <c r="FF867" s="57"/>
      <c r="FH867" s="64"/>
      <c r="FJ867" s="7"/>
      <c r="FK867" s="7"/>
      <c r="FN867" s="57"/>
      <c r="FO867" s="6"/>
      <c r="FP867" s="57"/>
      <c r="FQ867" s="57"/>
      <c r="FR867" s="57"/>
      <c r="FS867" s="57"/>
      <c r="FT867" s="65"/>
      <c r="FU867" s="66"/>
      <c r="FV867" s="67"/>
      <c r="FW867" s="59"/>
      <c r="FX867" s="57"/>
      <c r="FZ867" s="64"/>
      <c r="GB867" s="7"/>
      <c r="GC867" s="7"/>
      <c r="GF867" s="57"/>
      <c r="GG867" s="6"/>
      <c r="GH867" s="57"/>
      <c r="GI867" s="57"/>
      <c r="GJ867" s="57"/>
      <c r="GK867" s="57"/>
      <c r="GL867" s="65"/>
      <c r="GM867" s="66"/>
      <c r="GN867" s="67"/>
      <c r="GO867" s="59"/>
      <c r="GP867" s="57"/>
      <c r="GR867" s="64"/>
      <c r="GT867" s="7"/>
      <c r="GU867" s="7"/>
      <c r="GX867" s="57"/>
      <c r="GY867" s="6"/>
      <c r="GZ867" s="57"/>
      <c r="HA867" s="57"/>
      <c r="HB867" s="57"/>
      <c r="HC867" s="57"/>
      <c r="HD867" s="65"/>
      <c r="HE867" s="66"/>
      <c r="HF867" s="67"/>
      <c r="HG867" s="59"/>
      <c r="HH867" s="57"/>
      <c r="HJ867" s="64"/>
      <c r="HL867" s="7"/>
      <c r="HM867" s="7"/>
      <c r="HP867" s="57"/>
      <c r="HQ867" s="6"/>
      <c r="HR867" s="57"/>
      <c r="HS867" s="57"/>
      <c r="HT867" s="57"/>
      <c r="HU867" s="57"/>
      <c r="HV867" s="65"/>
      <c r="HW867" s="66"/>
      <c r="HX867" s="67"/>
      <c r="HY867" s="59"/>
      <c r="HZ867" s="57"/>
      <c r="IB867" s="64"/>
      <c r="ID867" s="7"/>
      <c r="IE867" s="7"/>
      <c r="IH867" s="57"/>
      <c r="II867" s="6"/>
      <c r="IJ867" s="57"/>
      <c r="IK867" s="57"/>
      <c r="IL867" s="57"/>
      <c r="IM867" s="57"/>
      <c r="IN867" s="65"/>
      <c r="IO867" s="66"/>
      <c r="IP867" s="67"/>
      <c r="IQ867" s="59"/>
      <c r="IR867" s="57"/>
    </row>
    <row r="868" spans="1:252" s="1" customFormat="1" x14ac:dyDescent="0.2">
      <c r="A868" s="63" t="s">
        <v>526</v>
      </c>
      <c r="B868" s="129">
        <v>40056</v>
      </c>
      <c r="C868" s="99">
        <v>120690551</v>
      </c>
      <c r="D868" s="7"/>
      <c r="E868" s="206">
        <v>39904</v>
      </c>
      <c r="F868" s="7"/>
      <c r="G868" s="7" t="s">
        <v>636</v>
      </c>
      <c r="H868" s="7" t="s">
        <v>637</v>
      </c>
      <c r="I868" s="7" t="s">
        <v>233</v>
      </c>
      <c r="J868" s="99" t="s">
        <v>18</v>
      </c>
      <c r="K868" s="99">
        <v>60489</v>
      </c>
      <c r="L868" s="7" t="s">
        <v>43</v>
      </c>
      <c r="M868" s="7" t="s">
        <v>44</v>
      </c>
      <c r="N868" s="7">
        <v>789760</v>
      </c>
      <c r="O868" s="7">
        <v>78976366</v>
      </c>
      <c r="P868" s="99">
        <v>120591481</v>
      </c>
      <c r="Q868" s="124" t="s">
        <v>21</v>
      </c>
      <c r="R868" s="48"/>
      <c r="T868" s="64"/>
      <c r="V868" s="7"/>
      <c r="W868" s="7"/>
      <c r="Z868" s="57"/>
      <c r="AA868" s="6"/>
      <c r="AB868" s="57"/>
      <c r="AC868" s="57"/>
      <c r="AD868" s="57"/>
      <c r="AE868" s="57"/>
      <c r="AF868" s="65"/>
      <c r="AG868" s="66"/>
      <c r="AH868" s="67"/>
      <c r="AI868" s="59"/>
      <c r="AJ868" s="57"/>
      <c r="AL868" s="64"/>
      <c r="AN868" s="7"/>
      <c r="AO868" s="7"/>
      <c r="AR868" s="57"/>
      <c r="AS868" s="6"/>
      <c r="AT868" s="57"/>
      <c r="AU868" s="57"/>
      <c r="AV868" s="57"/>
      <c r="AW868" s="57"/>
      <c r="AX868" s="65"/>
      <c r="AY868" s="66"/>
      <c r="AZ868" s="67"/>
      <c r="BA868" s="59"/>
      <c r="BB868" s="57"/>
      <c r="BD868" s="64"/>
      <c r="BF868" s="7"/>
      <c r="BG868" s="7"/>
      <c r="BJ868" s="57"/>
      <c r="BK868" s="6"/>
      <c r="BL868" s="57"/>
      <c r="BM868" s="57"/>
      <c r="BN868" s="57"/>
      <c r="BO868" s="57"/>
      <c r="BP868" s="65"/>
      <c r="BQ868" s="66"/>
      <c r="BR868" s="67"/>
      <c r="BS868" s="59"/>
      <c r="BT868" s="57"/>
      <c r="BV868" s="64"/>
      <c r="BX868" s="7"/>
      <c r="BY868" s="7"/>
      <c r="CB868" s="57"/>
      <c r="CC868" s="6"/>
      <c r="CD868" s="57"/>
      <c r="CE868" s="57"/>
      <c r="CF868" s="57"/>
      <c r="CG868" s="57"/>
      <c r="CH868" s="65"/>
      <c r="CI868" s="66"/>
      <c r="CJ868" s="67"/>
      <c r="CK868" s="59"/>
      <c r="CL868" s="57"/>
      <c r="CN868" s="64"/>
      <c r="CP868" s="7"/>
      <c r="CQ868" s="7"/>
      <c r="CT868" s="57"/>
      <c r="CU868" s="6"/>
      <c r="CV868" s="57"/>
      <c r="CW868" s="57"/>
      <c r="CX868" s="57"/>
      <c r="CY868" s="57"/>
      <c r="CZ868" s="65"/>
      <c r="DA868" s="66"/>
      <c r="DB868" s="67"/>
      <c r="DC868" s="59"/>
      <c r="DD868" s="57"/>
      <c r="DF868" s="64"/>
      <c r="DH868" s="7"/>
      <c r="DI868" s="7"/>
      <c r="DL868" s="57"/>
      <c r="DM868" s="6"/>
      <c r="DN868" s="57"/>
      <c r="DO868" s="57"/>
      <c r="DP868" s="57"/>
      <c r="DQ868" s="57"/>
      <c r="DR868" s="65"/>
      <c r="DS868" s="66"/>
      <c r="DT868" s="67"/>
      <c r="DU868" s="59"/>
      <c r="DV868" s="57"/>
      <c r="DX868" s="64"/>
      <c r="DZ868" s="7"/>
      <c r="EA868" s="7"/>
      <c r="ED868" s="57"/>
      <c r="EE868" s="6"/>
      <c r="EF868" s="57"/>
      <c r="EG868" s="57"/>
      <c r="EH868" s="57"/>
      <c r="EI868" s="57"/>
      <c r="EJ868" s="65"/>
      <c r="EK868" s="66"/>
      <c r="EL868" s="67"/>
      <c r="EM868" s="59"/>
      <c r="EN868" s="57"/>
      <c r="EP868" s="64"/>
      <c r="ER868" s="7"/>
      <c r="ES868" s="7"/>
      <c r="EV868" s="57"/>
      <c r="EW868" s="6"/>
      <c r="EX868" s="57"/>
      <c r="EY868" s="57"/>
      <c r="EZ868" s="57"/>
      <c r="FA868" s="57"/>
      <c r="FB868" s="65"/>
      <c r="FC868" s="66"/>
      <c r="FD868" s="67"/>
      <c r="FE868" s="59"/>
      <c r="FF868" s="57"/>
      <c r="FH868" s="64"/>
      <c r="FJ868" s="7"/>
      <c r="FK868" s="7"/>
      <c r="FN868" s="57"/>
      <c r="FO868" s="6"/>
      <c r="FP868" s="57"/>
      <c r="FQ868" s="57"/>
      <c r="FR868" s="57"/>
      <c r="FS868" s="57"/>
      <c r="FT868" s="65"/>
      <c r="FU868" s="66"/>
      <c r="FV868" s="67"/>
      <c r="FW868" s="59"/>
      <c r="FX868" s="57"/>
      <c r="FZ868" s="64"/>
      <c r="GB868" s="7"/>
      <c r="GC868" s="7"/>
      <c r="GF868" s="57"/>
      <c r="GG868" s="6"/>
      <c r="GH868" s="57"/>
      <c r="GI868" s="57"/>
      <c r="GJ868" s="57"/>
      <c r="GK868" s="57"/>
      <c r="GL868" s="65"/>
      <c r="GM868" s="66"/>
      <c r="GN868" s="67"/>
      <c r="GO868" s="59"/>
      <c r="GP868" s="57"/>
      <c r="GR868" s="64"/>
      <c r="GT868" s="7"/>
      <c r="GU868" s="7"/>
      <c r="GX868" s="57"/>
      <c r="GY868" s="6"/>
      <c r="GZ868" s="57"/>
      <c r="HA868" s="57"/>
      <c r="HB868" s="57"/>
      <c r="HC868" s="57"/>
      <c r="HD868" s="65"/>
      <c r="HE868" s="66"/>
      <c r="HF868" s="67"/>
      <c r="HG868" s="59"/>
      <c r="HH868" s="57"/>
      <c r="HJ868" s="64"/>
      <c r="HL868" s="7"/>
      <c r="HM868" s="7"/>
      <c r="HP868" s="57"/>
      <c r="HQ868" s="6"/>
      <c r="HR868" s="57"/>
      <c r="HS868" s="57"/>
      <c r="HT868" s="57"/>
      <c r="HU868" s="57"/>
      <c r="HV868" s="65"/>
      <c r="HW868" s="66"/>
      <c r="HX868" s="67"/>
      <c r="HY868" s="59"/>
      <c r="HZ868" s="57"/>
      <c r="IB868" s="64"/>
      <c r="ID868" s="7"/>
      <c r="IE868" s="7"/>
      <c r="IH868" s="57"/>
      <c r="II868" s="6"/>
      <c r="IJ868" s="57"/>
      <c r="IK868" s="57"/>
      <c r="IL868" s="57"/>
      <c r="IM868" s="57"/>
      <c r="IN868" s="65"/>
      <c r="IO868" s="66"/>
      <c r="IP868" s="67"/>
      <c r="IQ868" s="59"/>
      <c r="IR868" s="57"/>
    </row>
    <row r="869" spans="1:252" s="1" customFormat="1" x14ac:dyDescent="0.2">
      <c r="A869" s="63" t="s">
        <v>526</v>
      </c>
      <c r="B869" s="129">
        <v>40056</v>
      </c>
      <c r="C869" s="99">
        <v>120890542</v>
      </c>
      <c r="D869" s="7"/>
      <c r="E869" s="206">
        <v>39904</v>
      </c>
      <c r="F869" s="7"/>
      <c r="G869" s="7" t="s">
        <v>636</v>
      </c>
      <c r="H869" s="7" t="s">
        <v>638</v>
      </c>
      <c r="I869" s="7" t="s">
        <v>237</v>
      </c>
      <c r="J869" s="99" t="s">
        <v>18</v>
      </c>
      <c r="K869" s="99">
        <v>69115</v>
      </c>
      <c r="L869" s="7" t="s">
        <v>238</v>
      </c>
      <c r="M869" s="7" t="s">
        <v>239</v>
      </c>
      <c r="N869" s="7">
        <v>5230</v>
      </c>
      <c r="O869" s="7">
        <v>523372</v>
      </c>
      <c r="P869" s="99">
        <v>120591481</v>
      </c>
      <c r="Q869" s="124" t="s">
        <v>21</v>
      </c>
      <c r="R869" s="48"/>
      <c r="T869" s="64"/>
      <c r="V869" s="7"/>
      <c r="W869" s="7"/>
      <c r="Z869" s="57"/>
      <c r="AA869" s="6"/>
      <c r="AB869" s="57"/>
      <c r="AC869" s="57"/>
      <c r="AD869" s="57"/>
      <c r="AE869" s="57"/>
      <c r="AF869" s="65"/>
      <c r="AG869" s="66"/>
      <c r="AH869" s="67"/>
      <c r="AI869" s="59"/>
      <c r="AJ869" s="57"/>
      <c r="AL869" s="64"/>
      <c r="AN869" s="7"/>
      <c r="AO869" s="7"/>
      <c r="AR869" s="57"/>
      <c r="AS869" s="6"/>
      <c r="AT869" s="57"/>
      <c r="AU869" s="57"/>
      <c r="AV869" s="57"/>
      <c r="AW869" s="57"/>
      <c r="AX869" s="65"/>
      <c r="AY869" s="66"/>
      <c r="AZ869" s="67"/>
      <c r="BA869" s="59"/>
      <c r="BB869" s="57"/>
      <c r="BD869" s="64"/>
      <c r="BF869" s="7"/>
      <c r="BG869" s="7"/>
      <c r="BJ869" s="57"/>
      <c r="BK869" s="6"/>
      <c r="BL869" s="57"/>
      <c r="BM869" s="57"/>
      <c r="BN869" s="57"/>
      <c r="BO869" s="57"/>
      <c r="BP869" s="65"/>
      <c r="BQ869" s="66"/>
      <c r="BR869" s="67"/>
      <c r="BS869" s="59"/>
      <c r="BT869" s="57"/>
      <c r="BV869" s="64"/>
      <c r="BX869" s="7"/>
      <c r="BY869" s="7"/>
      <c r="CB869" s="57"/>
      <c r="CC869" s="6"/>
      <c r="CD869" s="57"/>
      <c r="CE869" s="57"/>
      <c r="CF869" s="57"/>
      <c r="CG869" s="57"/>
      <c r="CH869" s="65"/>
      <c r="CI869" s="66"/>
      <c r="CJ869" s="67"/>
      <c r="CK869" s="59"/>
      <c r="CL869" s="57"/>
      <c r="CN869" s="64"/>
      <c r="CP869" s="7"/>
      <c r="CQ869" s="7"/>
      <c r="CT869" s="57"/>
      <c r="CU869" s="6"/>
      <c r="CV869" s="57"/>
      <c r="CW869" s="57"/>
      <c r="CX869" s="57"/>
      <c r="CY869" s="57"/>
      <c r="CZ869" s="65"/>
      <c r="DA869" s="66"/>
      <c r="DB869" s="67"/>
      <c r="DC869" s="59"/>
      <c r="DD869" s="57"/>
      <c r="DF869" s="64"/>
      <c r="DH869" s="7"/>
      <c r="DI869" s="7"/>
      <c r="DL869" s="57"/>
      <c r="DM869" s="6"/>
      <c r="DN869" s="57"/>
      <c r="DO869" s="57"/>
      <c r="DP869" s="57"/>
      <c r="DQ869" s="57"/>
      <c r="DR869" s="65"/>
      <c r="DS869" s="66"/>
      <c r="DT869" s="67"/>
      <c r="DU869" s="59"/>
      <c r="DV869" s="57"/>
      <c r="DX869" s="64"/>
      <c r="DZ869" s="7"/>
      <c r="EA869" s="7"/>
      <c r="ED869" s="57"/>
      <c r="EE869" s="6"/>
      <c r="EF869" s="57"/>
      <c r="EG869" s="57"/>
      <c r="EH869" s="57"/>
      <c r="EI869" s="57"/>
      <c r="EJ869" s="65"/>
      <c r="EK869" s="66"/>
      <c r="EL869" s="67"/>
      <c r="EM869" s="59"/>
      <c r="EN869" s="57"/>
      <c r="EP869" s="64"/>
      <c r="ER869" s="7"/>
      <c r="ES869" s="7"/>
      <c r="EV869" s="57"/>
      <c r="EW869" s="6"/>
      <c r="EX869" s="57"/>
      <c r="EY869" s="57"/>
      <c r="EZ869" s="57"/>
      <c r="FA869" s="57"/>
      <c r="FB869" s="65"/>
      <c r="FC869" s="66"/>
      <c r="FD869" s="67"/>
      <c r="FE869" s="59"/>
      <c r="FF869" s="57"/>
      <c r="FH869" s="64"/>
      <c r="FJ869" s="7"/>
      <c r="FK869" s="7"/>
      <c r="FN869" s="57"/>
      <c r="FO869" s="6"/>
      <c r="FP869" s="57"/>
      <c r="FQ869" s="57"/>
      <c r="FR869" s="57"/>
      <c r="FS869" s="57"/>
      <c r="FT869" s="65"/>
      <c r="FU869" s="66"/>
      <c r="FV869" s="67"/>
      <c r="FW869" s="59"/>
      <c r="FX869" s="57"/>
      <c r="FZ869" s="64"/>
      <c r="GB869" s="7"/>
      <c r="GC869" s="7"/>
      <c r="GF869" s="57"/>
      <c r="GG869" s="6"/>
      <c r="GH869" s="57"/>
      <c r="GI869" s="57"/>
      <c r="GJ869" s="57"/>
      <c r="GK869" s="57"/>
      <c r="GL869" s="65"/>
      <c r="GM869" s="66"/>
      <c r="GN869" s="67"/>
      <c r="GO869" s="59"/>
      <c r="GP869" s="57"/>
      <c r="GR869" s="64"/>
      <c r="GT869" s="7"/>
      <c r="GU869" s="7"/>
      <c r="GX869" s="57"/>
      <c r="GY869" s="6"/>
      <c r="GZ869" s="57"/>
      <c r="HA869" s="57"/>
      <c r="HB869" s="57"/>
      <c r="HC869" s="57"/>
      <c r="HD869" s="65"/>
      <c r="HE869" s="66"/>
      <c r="HF869" s="67"/>
      <c r="HG869" s="59"/>
      <c r="HH869" s="57"/>
      <c r="HJ869" s="64"/>
      <c r="HL869" s="7"/>
      <c r="HM869" s="7"/>
      <c r="HP869" s="57"/>
      <c r="HQ869" s="6"/>
      <c r="HR869" s="57"/>
      <c r="HS869" s="57"/>
      <c r="HT869" s="57"/>
      <c r="HU869" s="57"/>
      <c r="HV869" s="65"/>
      <c r="HW869" s="66"/>
      <c r="HX869" s="67"/>
      <c r="HY869" s="59"/>
      <c r="HZ869" s="57"/>
      <c r="IB869" s="64"/>
      <c r="ID869" s="7"/>
      <c r="IE869" s="7"/>
      <c r="IH869" s="57"/>
      <c r="II869" s="6"/>
      <c r="IJ869" s="57"/>
      <c r="IK869" s="57"/>
      <c r="IL869" s="57"/>
      <c r="IM869" s="57"/>
      <c r="IN869" s="65"/>
      <c r="IO869" s="66"/>
      <c r="IP869" s="67"/>
      <c r="IQ869" s="59"/>
      <c r="IR869" s="57"/>
    </row>
    <row r="870" spans="1:252" s="1" customFormat="1" x14ac:dyDescent="0.2">
      <c r="A870" s="63" t="s">
        <v>526</v>
      </c>
      <c r="B870" s="129">
        <v>40056</v>
      </c>
      <c r="C870" s="99">
        <v>120990565</v>
      </c>
      <c r="D870" s="7"/>
      <c r="E870" s="206">
        <v>39904</v>
      </c>
      <c r="F870" s="7"/>
      <c r="G870" s="7" t="s">
        <v>636</v>
      </c>
      <c r="H870" s="7" t="s">
        <v>91</v>
      </c>
      <c r="I870" s="7" t="s">
        <v>243</v>
      </c>
      <c r="J870" s="99" t="s">
        <v>18</v>
      </c>
      <c r="K870" s="99">
        <v>90449</v>
      </c>
      <c r="L870" s="7" t="s">
        <v>56</v>
      </c>
      <c r="M870" s="7" t="s">
        <v>57</v>
      </c>
      <c r="N870" s="7">
        <v>68990</v>
      </c>
      <c r="O870" s="7">
        <v>6899200</v>
      </c>
      <c r="P870" s="99">
        <v>120591481</v>
      </c>
      <c r="Q870" s="124" t="s">
        <v>21</v>
      </c>
      <c r="R870" s="48"/>
      <c r="T870" s="64"/>
      <c r="V870" s="7"/>
      <c r="W870" s="7"/>
      <c r="Z870" s="57"/>
      <c r="AA870" s="6"/>
      <c r="AB870" s="57"/>
      <c r="AC870" s="57"/>
      <c r="AD870" s="57"/>
      <c r="AE870" s="57"/>
      <c r="AF870" s="65"/>
      <c r="AG870" s="66"/>
      <c r="AH870" s="67"/>
      <c r="AI870" s="59"/>
      <c r="AJ870" s="57"/>
      <c r="AL870" s="64"/>
      <c r="AN870" s="7"/>
      <c r="AO870" s="7"/>
      <c r="AR870" s="57"/>
      <c r="AS870" s="6"/>
      <c r="AT870" s="57"/>
      <c r="AU870" s="57"/>
      <c r="AV870" s="57"/>
      <c r="AW870" s="57"/>
      <c r="AX870" s="65"/>
      <c r="AY870" s="66"/>
      <c r="AZ870" s="67"/>
      <c r="BA870" s="59"/>
      <c r="BB870" s="57"/>
      <c r="BD870" s="64"/>
      <c r="BF870" s="7"/>
      <c r="BG870" s="7"/>
      <c r="BJ870" s="57"/>
      <c r="BK870" s="6"/>
      <c r="BL870" s="57"/>
      <c r="BM870" s="57"/>
      <c r="BN870" s="57"/>
      <c r="BO870" s="57"/>
      <c r="BP870" s="65"/>
      <c r="BQ870" s="66"/>
      <c r="BR870" s="67"/>
      <c r="BS870" s="59"/>
      <c r="BT870" s="57"/>
      <c r="BV870" s="64"/>
      <c r="BX870" s="7"/>
      <c r="BY870" s="7"/>
      <c r="CB870" s="57"/>
      <c r="CC870" s="6"/>
      <c r="CD870" s="57"/>
      <c r="CE870" s="57"/>
      <c r="CF870" s="57"/>
      <c r="CG870" s="57"/>
      <c r="CH870" s="65"/>
      <c r="CI870" s="66"/>
      <c r="CJ870" s="67"/>
      <c r="CK870" s="59"/>
      <c r="CL870" s="57"/>
      <c r="CN870" s="64"/>
      <c r="CP870" s="7"/>
      <c r="CQ870" s="7"/>
      <c r="CT870" s="57"/>
      <c r="CU870" s="6"/>
      <c r="CV870" s="57"/>
      <c r="CW870" s="57"/>
      <c r="CX870" s="57"/>
      <c r="CY870" s="57"/>
      <c r="CZ870" s="65"/>
      <c r="DA870" s="66"/>
      <c r="DB870" s="67"/>
      <c r="DC870" s="59"/>
      <c r="DD870" s="57"/>
      <c r="DF870" s="64"/>
      <c r="DH870" s="7"/>
      <c r="DI870" s="7"/>
      <c r="DL870" s="57"/>
      <c r="DM870" s="6"/>
      <c r="DN870" s="57"/>
      <c r="DO870" s="57"/>
      <c r="DP870" s="57"/>
      <c r="DQ870" s="57"/>
      <c r="DR870" s="65"/>
      <c r="DS870" s="66"/>
      <c r="DT870" s="67"/>
      <c r="DU870" s="59"/>
      <c r="DV870" s="57"/>
      <c r="DX870" s="64"/>
      <c r="DZ870" s="7"/>
      <c r="EA870" s="7"/>
      <c r="ED870" s="57"/>
      <c r="EE870" s="6"/>
      <c r="EF870" s="57"/>
      <c r="EG870" s="57"/>
      <c r="EH870" s="57"/>
      <c r="EI870" s="57"/>
      <c r="EJ870" s="65"/>
      <c r="EK870" s="66"/>
      <c r="EL870" s="67"/>
      <c r="EM870" s="59"/>
      <c r="EN870" s="57"/>
      <c r="EP870" s="64"/>
      <c r="ER870" s="7"/>
      <c r="ES870" s="7"/>
      <c r="EV870" s="57"/>
      <c r="EW870" s="6"/>
      <c r="EX870" s="57"/>
      <c r="EY870" s="57"/>
      <c r="EZ870" s="57"/>
      <c r="FA870" s="57"/>
      <c r="FB870" s="65"/>
      <c r="FC870" s="66"/>
      <c r="FD870" s="67"/>
      <c r="FE870" s="59"/>
      <c r="FF870" s="57"/>
      <c r="FH870" s="64"/>
      <c r="FJ870" s="7"/>
      <c r="FK870" s="7"/>
      <c r="FN870" s="57"/>
      <c r="FO870" s="6"/>
      <c r="FP870" s="57"/>
      <c r="FQ870" s="57"/>
      <c r="FR870" s="57"/>
      <c r="FS870" s="57"/>
      <c r="FT870" s="65"/>
      <c r="FU870" s="66"/>
      <c r="FV870" s="67"/>
      <c r="FW870" s="59"/>
      <c r="FX870" s="57"/>
      <c r="FZ870" s="64"/>
      <c r="GB870" s="7"/>
      <c r="GC870" s="7"/>
      <c r="GF870" s="57"/>
      <c r="GG870" s="6"/>
      <c r="GH870" s="57"/>
      <c r="GI870" s="57"/>
      <c r="GJ870" s="57"/>
      <c r="GK870" s="57"/>
      <c r="GL870" s="65"/>
      <c r="GM870" s="66"/>
      <c r="GN870" s="67"/>
      <c r="GO870" s="59"/>
      <c r="GP870" s="57"/>
      <c r="GR870" s="64"/>
      <c r="GT870" s="7"/>
      <c r="GU870" s="7"/>
      <c r="GX870" s="57"/>
      <c r="GY870" s="6"/>
      <c r="GZ870" s="57"/>
      <c r="HA870" s="57"/>
      <c r="HB870" s="57"/>
      <c r="HC870" s="57"/>
      <c r="HD870" s="65"/>
      <c r="HE870" s="66"/>
      <c r="HF870" s="67"/>
      <c r="HG870" s="59"/>
      <c r="HH870" s="57"/>
      <c r="HJ870" s="64"/>
      <c r="HL870" s="7"/>
      <c r="HM870" s="7"/>
      <c r="HP870" s="57"/>
      <c r="HQ870" s="6"/>
      <c r="HR870" s="57"/>
      <c r="HS870" s="57"/>
      <c r="HT870" s="57"/>
      <c r="HU870" s="57"/>
      <c r="HV870" s="65"/>
      <c r="HW870" s="66"/>
      <c r="HX870" s="67"/>
      <c r="HY870" s="59"/>
      <c r="HZ870" s="57"/>
      <c r="IB870" s="64"/>
      <c r="ID870" s="7"/>
      <c r="IE870" s="7"/>
      <c r="IH870" s="57"/>
      <c r="II870" s="6"/>
      <c r="IJ870" s="57"/>
      <c r="IK870" s="57"/>
      <c r="IL870" s="57"/>
      <c r="IM870" s="57"/>
      <c r="IN870" s="65"/>
      <c r="IO870" s="66"/>
      <c r="IP870" s="67"/>
      <c r="IQ870" s="59"/>
      <c r="IR870" s="57"/>
    </row>
    <row r="871" spans="1:252" s="1" customFormat="1" x14ac:dyDescent="0.2">
      <c r="A871" s="63" t="s">
        <v>526</v>
      </c>
      <c r="B871" s="129">
        <v>40056</v>
      </c>
      <c r="C871" s="99">
        <v>121190514</v>
      </c>
      <c r="D871" s="7"/>
      <c r="E871" s="206">
        <v>39904</v>
      </c>
      <c r="F871" s="7"/>
      <c r="G871" s="7" t="s">
        <v>636</v>
      </c>
      <c r="H871" s="7" t="s">
        <v>99</v>
      </c>
      <c r="I871" s="7" t="s">
        <v>249</v>
      </c>
      <c r="J871" s="99" t="s">
        <v>18</v>
      </c>
      <c r="K871" s="99">
        <v>10179</v>
      </c>
      <c r="L871" s="7" t="s">
        <v>58</v>
      </c>
      <c r="M871" s="7" t="s">
        <v>59</v>
      </c>
      <c r="N871" s="7">
        <v>226235</v>
      </c>
      <c r="O871" s="7">
        <v>22623666</v>
      </c>
      <c r="P871" s="99">
        <v>120591481</v>
      </c>
      <c r="Q871" s="124" t="s">
        <v>21</v>
      </c>
      <c r="R871" s="48"/>
      <c r="T871" s="64"/>
      <c r="V871" s="7"/>
      <c r="W871" s="7"/>
      <c r="Z871" s="57"/>
      <c r="AA871" s="6"/>
      <c r="AB871" s="57"/>
      <c r="AC871" s="57"/>
      <c r="AD871" s="57"/>
      <c r="AE871" s="57"/>
      <c r="AF871" s="65"/>
      <c r="AG871" s="66"/>
      <c r="AH871" s="67"/>
      <c r="AI871" s="59"/>
      <c r="AJ871" s="57"/>
      <c r="AL871" s="64"/>
      <c r="AN871" s="7"/>
      <c r="AO871" s="7"/>
      <c r="AR871" s="57"/>
      <c r="AS871" s="6"/>
      <c r="AT871" s="57"/>
      <c r="AU871" s="57"/>
      <c r="AV871" s="57"/>
      <c r="AW871" s="57"/>
      <c r="AX871" s="65"/>
      <c r="AY871" s="66"/>
      <c r="AZ871" s="67"/>
      <c r="BA871" s="59"/>
      <c r="BB871" s="57"/>
      <c r="BD871" s="64"/>
      <c r="BF871" s="7"/>
      <c r="BG871" s="7"/>
      <c r="BJ871" s="57"/>
      <c r="BK871" s="6"/>
      <c r="BL871" s="57"/>
      <c r="BM871" s="57"/>
      <c r="BN871" s="57"/>
      <c r="BO871" s="57"/>
      <c r="BP871" s="65"/>
      <c r="BQ871" s="66"/>
      <c r="BR871" s="67"/>
      <c r="BS871" s="59"/>
      <c r="BT871" s="57"/>
      <c r="BV871" s="64"/>
      <c r="BX871" s="7"/>
      <c r="BY871" s="7"/>
      <c r="CB871" s="57"/>
      <c r="CC871" s="6"/>
      <c r="CD871" s="57"/>
      <c r="CE871" s="57"/>
      <c r="CF871" s="57"/>
      <c r="CG871" s="57"/>
      <c r="CH871" s="65"/>
      <c r="CI871" s="66"/>
      <c r="CJ871" s="67"/>
      <c r="CK871" s="59"/>
      <c r="CL871" s="57"/>
      <c r="CN871" s="64"/>
      <c r="CP871" s="7"/>
      <c r="CQ871" s="7"/>
      <c r="CT871" s="57"/>
      <c r="CU871" s="6"/>
      <c r="CV871" s="57"/>
      <c r="CW871" s="57"/>
      <c r="CX871" s="57"/>
      <c r="CY871" s="57"/>
      <c r="CZ871" s="65"/>
      <c r="DA871" s="66"/>
      <c r="DB871" s="67"/>
      <c r="DC871" s="59"/>
      <c r="DD871" s="57"/>
      <c r="DF871" s="64"/>
      <c r="DH871" s="7"/>
      <c r="DI871" s="7"/>
      <c r="DL871" s="57"/>
      <c r="DM871" s="6"/>
      <c r="DN871" s="57"/>
      <c r="DO871" s="57"/>
      <c r="DP871" s="57"/>
      <c r="DQ871" s="57"/>
      <c r="DR871" s="65"/>
      <c r="DS871" s="66"/>
      <c r="DT871" s="67"/>
      <c r="DU871" s="59"/>
      <c r="DV871" s="57"/>
      <c r="DX871" s="64"/>
      <c r="DZ871" s="7"/>
      <c r="EA871" s="7"/>
      <c r="ED871" s="57"/>
      <c r="EE871" s="6"/>
      <c r="EF871" s="57"/>
      <c r="EG871" s="57"/>
      <c r="EH871" s="57"/>
      <c r="EI871" s="57"/>
      <c r="EJ871" s="65"/>
      <c r="EK871" s="66"/>
      <c r="EL871" s="67"/>
      <c r="EM871" s="59"/>
      <c r="EN871" s="57"/>
      <c r="EP871" s="64"/>
      <c r="ER871" s="7"/>
      <c r="ES871" s="7"/>
      <c r="EV871" s="57"/>
      <c r="EW871" s="6"/>
      <c r="EX871" s="57"/>
      <c r="EY871" s="57"/>
      <c r="EZ871" s="57"/>
      <c r="FA871" s="57"/>
      <c r="FB871" s="65"/>
      <c r="FC871" s="66"/>
      <c r="FD871" s="67"/>
      <c r="FE871" s="59"/>
      <c r="FF871" s="57"/>
      <c r="FH871" s="64"/>
      <c r="FJ871" s="7"/>
      <c r="FK871" s="7"/>
      <c r="FN871" s="57"/>
      <c r="FO871" s="6"/>
      <c r="FP871" s="57"/>
      <c r="FQ871" s="57"/>
      <c r="FR871" s="57"/>
      <c r="FS871" s="57"/>
      <c r="FT871" s="65"/>
      <c r="FU871" s="66"/>
      <c r="FV871" s="67"/>
      <c r="FW871" s="59"/>
      <c r="FX871" s="57"/>
      <c r="FZ871" s="64"/>
      <c r="GB871" s="7"/>
      <c r="GC871" s="7"/>
      <c r="GF871" s="57"/>
      <c r="GG871" s="6"/>
      <c r="GH871" s="57"/>
      <c r="GI871" s="57"/>
      <c r="GJ871" s="57"/>
      <c r="GK871" s="57"/>
      <c r="GL871" s="65"/>
      <c r="GM871" s="66"/>
      <c r="GN871" s="67"/>
      <c r="GO871" s="59"/>
      <c r="GP871" s="57"/>
      <c r="GR871" s="64"/>
      <c r="GT871" s="7"/>
      <c r="GU871" s="7"/>
      <c r="GX871" s="57"/>
      <c r="GY871" s="6"/>
      <c r="GZ871" s="57"/>
      <c r="HA871" s="57"/>
      <c r="HB871" s="57"/>
      <c r="HC871" s="57"/>
      <c r="HD871" s="65"/>
      <c r="HE871" s="66"/>
      <c r="HF871" s="67"/>
      <c r="HG871" s="59"/>
      <c r="HH871" s="57"/>
      <c r="HJ871" s="64"/>
      <c r="HL871" s="7"/>
      <c r="HM871" s="7"/>
      <c r="HP871" s="57"/>
      <c r="HQ871" s="6"/>
      <c r="HR871" s="57"/>
      <c r="HS871" s="57"/>
      <c r="HT871" s="57"/>
      <c r="HU871" s="57"/>
      <c r="HV871" s="65"/>
      <c r="HW871" s="66"/>
      <c r="HX871" s="67"/>
      <c r="HY871" s="59"/>
      <c r="HZ871" s="57"/>
      <c r="IB871" s="64"/>
      <c r="ID871" s="7"/>
      <c r="IE871" s="7"/>
      <c r="IH871" s="57"/>
      <c r="II871" s="6"/>
      <c r="IJ871" s="57"/>
      <c r="IK871" s="57"/>
      <c r="IL871" s="57"/>
      <c r="IM871" s="57"/>
      <c r="IN871" s="65"/>
      <c r="IO871" s="66"/>
      <c r="IP871" s="67"/>
      <c r="IQ871" s="59"/>
      <c r="IR871" s="57"/>
    </row>
    <row r="872" spans="1:252" s="1" customFormat="1" x14ac:dyDescent="0.2">
      <c r="A872" s="63" t="s">
        <v>526</v>
      </c>
      <c r="B872" s="129">
        <v>40056</v>
      </c>
      <c r="C872" s="99">
        <v>121590006</v>
      </c>
      <c r="D872" s="7"/>
      <c r="E872" s="206">
        <v>39904</v>
      </c>
      <c r="F872" s="7"/>
      <c r="G872" s="7" t="s">
        <v>636</v>
      </c>
      <c r="H872" s="7" t="s">
        <v>639</v>
      </c>
      <c r="I872" s="7" t="s">
        <v>254</v>
      </c>
      <c r="J872" s="99" t="s">
        <v>18</v>
      </c>
      <c r="K872" s="99" t="s">
        <v>255</v>
      </c>
      <c r="L872" s="7" t="s">
        <v>256</v>
      </c>
      <c r="M872" s="7" t="s">
        <v>257</v>
      </c>
      <c r="N872" s="7">
        <v>13290</v>
      </c>
      <c r="O872" s="7">
        <v>1329207</v>
      </c>
      <c r="P872" s="99">
        <v>120591481</v>
      </c>
      <c r="Q872" s="124" t="s">
        <v>21</v>
      </c>
      <c r="R872" s="48"/>
      <c r="T872" s="64"/>
      <c r="V872" s="7"/>
      <c r="W872" s="7"/>
      <c r="Z872" s="57"/>
      <c r="AA872" s="6"/>
      <c r="AB872" s="57"/>
      <c r="AC872" s="57"/>
      <c r="AD872" s="57"/>
      <c r="AE872" s="57"/>
      <c r="AF872" s="65"/>
      <c r="AG872" s="66"/>
      <c r="AH872" s="67"/>
      <c r="AI872" s="59"/>
      <c r="AJ872" s="57"/>
      <c r="AL872" s="64"/>
      <c r="AN872" s="7"/>
      <c r="AO872" s="7"/>
      <c r="AR872" s="57"/>
      <c r="AS872" s="6"/>
      <c r="AT872" s="57"/>
      <c r="AU872" s="57"/>
      <c r="AV872" s="57"/>
      <c r="AW872" s="57"/>
      <c r="AX872" s="65"/>
      <c r="AY872" s="66"/>
      <c r="AZ872" s="67"/>
      <c r="BA872" s="59"/>
      <c r="BB872" s="57"/>
      <c r="BD872" s="64"/>
      <c r="BF872" s="7"/>
      <c r="BG872" s="7"/>
      <c r="BJ872" s="57"/>
      <c r="BK872" s="6"/>
      <c r="BL872" s="57"/>
      <c r="BM872" s="57"/>
      <c r="BN872" s="57"/>
      <c r="BO872" s="57"/>
      <c r="BP872" s="65"/>
      <c r="BQ872" s="66"/>
      <c r="BR872" s="67"/>
      <c r="BS872" s="59"/>
      <c r="BT872" s="57"/>
      <c r="BV872" s="64"/>
      <c r="BX872" s="7"/>
      <c r="BY872" s="7"/>
      <c r="CB872" s="57"/>
      <c r="CC872" s="6"/>
      <c r="CD872" s="57"/>
      <c r="CE872" s="57"/>
      <c r="CF872" s="57"/>
      <c r="CG872" s="57"/>
      <c r="CH872" s="65"/>
      <c r="CI872" s="66"/>
      <c r="CJ872" s="67"/>
      <c r="CK872" s="59"/>
      <c r="CL872" s="57"/>
      <c r="CN872" s="64"/>
      <c r="CP872" s="7"/>
      <c r="CQ872" s="7"/>
      <c r="CT872" s="57"/>
      <c r="CU872" s="6"/>
      <c r="CV872" s="57"/>
      <c r="CW872" s="57"/>
      <c r="CX872" s="57"/>
      <c r="CY872" s="57"/>
      <c r="CZ872" s="65"/>
      <c r="DA872" s="66"/>
      <c r="DB872" s="67"/>
      <c r="DC872" s="59"/>
      <c r="DD872" s="57"/>
      <c r="DF872" s="64"/>
      <c r="DH872" s="7"/>
      <c r="DI872" s="7"/>
      <c r="DL872" s="57"/>
      <c r="DM872" s="6"/>
      <c r="DN872" s="57"/>
      <c r="DO872" s="57"/>
      <c r="DP872" s="57"/>
      <c r="DQ872" s="57"/>
      <c r="DR872" s="65"/>
      <c r="DS872" s="66"/>
      <c r="DT872" s="67"/>
      <c r="DU872" s="59"/>
      <c r="DV872" s="57"/>
      <c r="DX872" s="64"/>
      <c r="DZ872" s="7"/>
      <c r="EA872" s="7"/>
      <c r="ED872" s="57"/>
      <c r="EE872" s="6"/>
      <c r="EF872" s="57"/>
      <c r="EG872" s="57"/>
      <c r="EH872" s="57"/>
      <c r="EI872" s="57"/>
      <c r="EJ872" s="65"/>
      <c r="EK872" s="66"/>
      <c r="EL872" s="67"/>
      <c r="EM872" s="59"/>
      <c r="EN872" s="57"/>
      <c r="EP872" s="64"/>
      <c r="ER872" s="7"/>
      <c r="ES872" s="7"/>
      <c r="EV872" s="57"/>
      <c r="EW872" s="6"/>
      <c r="EX872" s="57"/>
      <c r="EY872" s="57"/>
      <c r="EZ872" s="57"/>
      <c r="FA872" s="57"/>
      <c r="FB872" s="65"/>
      <c r="FC872" s="66"/>
      <c r="FD872" s="67"/>
      <c r="FE872" s="59"/>
      <c r="FF872" s="57"/>
      <c r="FH872" s="64"/>
      <c r="FJ872" s="7"/>
      <c r="FK872" s="7"/>
      <c r="FN872" s="57"/>
      <c r="FO872" s="6"/>
      <c r="FP872" s="57"/>
      <c r="FQ872" s="57"/>
      <c r="FR872" s="57"/>
      <c r="FS872" s="57"/>
      <c r="FT872" s="65"/>
      <c r="FU872" s="66"/>
      <c r="FV872" s="67"/>
      <c r="FW872" s="59"/>
      <c r="FX872" s="57"/>
      <c r="FZ872" s="64"/>
      <c r="GB872" s="7"/>
      <c r="GC872" s="7"/>
      <c r="GF872" s="57"/>
      <c r="GG872" s="6"/>
      <c r="GH872" s="57"/>
      <c r="GI872" s="57"/>
      <c r="GJ872" s="57"/>
      <c r="GK872" s="57"/>
      <c r="GL872" s="65"/>
      <c r="GM872" s="66"/>
      <c r="GN872" s="67"/>
      <c r="GO872" s="59"/>
      <c r="GP872" s="57"/>
      <c r="GR872" s="64"/>
      <c r="GT872" s="7"/>
      <c r="GU872" s="7"/>
      <c r="GX872" s="57"/>
      <c r="GY872" s="6"/>
      <c r="GZ872" s="57"/>
      <c r="HA872" s="57"/>
      <c r="HB872" s="57"/>
      <c r="HC872" s="57"/>
      <c r="HD872" s="65"/>
      <c r="HE872" s="66"/>
      <c r="HF872" s="67"/>
      <c r="HG872" s="59"/>
      <c r="HH872" s="57"/>
      <c r="HJ872" s="64"/>
      <c r="HL872" s="7"/>
      <c r="HM872" s="7"/>
      <c r="HP872" s="57"/>
      <c r="HQ872" s="6"/>
      <c r="HR872" s="57"/>
      <c r="HS872" s="57"/>
      <c r="HT872" s="57"/>
      <c r="HU872" s="57"/>
      <c r="HV872" s="65"/>
      <c r="HW872" s="66"/>
      <c r="HX872" s="67"/>
      <c r="HY872" s="59"/>
      <c r="HZ872" s="57"/>
      <c r="IB872" s="64"/>
      <c r="ID872" s="7"/>
      <c r="IE872" s="7"/>
      <c r="IH872" s="57"/>
      <c r="II872" s="6"/>
      <c r="IJ872" s="57"/>
      <c r="IK872" s="57"/>
      <c r="IL872" s="57"/>
      <c r="IM872" s="57"/>
      <c r="IN872" s="65"/>
      <c r="IO872" s="66"/>
      <c r="IP872" s="67"/>
      <c r="IQ872" s="59"/>
      <c r="IR872" s="57"/>
    </row>
    <row r="873" spans="1:252" s="1" customFormat="1" x14ac:dyDescent="0.2">
      <c r="A873" s="63" t="s">
        <v>526</v>
      </c>
      <c r="B873" s="129">
        <v>40056</v>
      </c>
      <c r="C873" s="99">
        <v>120291251</v>
      </c>
      <c r="D873" s="7"/>
      <c r="E873" s="206">
        <v>39904</v>
      </c>
      <c r="F873" s="7"/>
      <c r="G873" s="7" t="s">
        <v>585</v>
      </c>
      <c r="H873" s="7" t="s">
        <v>76</v>
      </c>
      <c r="I873" s="7" t="s">
        <v>586</v>
      </c>
      <c r="J873" s="99" t="s">
        <v>18</v>
      </c>
      <c r="K873" s="99">
        <v>20354</v>
      </c>
      <c r="L873" s="7" t="s">
        <v>24</v>
      </c>
      <c r="M873" s="7" t="s">
        <v>25</v>
      </c>
      <c r="N873" s="7">
        <v>441180</v>
      </c>
      <c r="O873" s="7">
        <v>44118140</v>
      </c>
      <c r="P873" s="99">
        <v>120591481</v>
      </c>
      <c r="Q873" s="124" t="s">
        <v>21</v>
      </c>
      <c r="R873" s="48"/>
      <c r="T873" s="64"/>
      <c r="V873" s="7"/>
      <c r="W873" s="7"/>
      <c r="Z873" s="57"/>
      <c r="AA873" s="6"/>
      <c r="AB873" s="57"/>
      <c r="AC873" s="57"/>
      <c r="AD873" s="57"/>
      <c r="AE873" s="57"/>
      <c r="AF873" s="65"/>
      <c r="AG873" s="66"/>
      <c r="AH873" s="67"/>
      <c r="AI873" s="59"/>
      <c r="AJ873" s="57"/>
      <c r="AL873" s="64"/>
      <c r="AN873" s="7"/>
      <c r="AO873" s="7"/>
      <c r="AR873" s="57"/>
      <c r="AS873" s="6"/>
      <c r="AT873" s="57"/>
      <c r="AU873" s="57"/>
      <c r="AV873" s="57"/>
      <c r="AW873" s="57"/>
      <c r="AX873" s="65"/>
      <c r="AY873" s="66"/>
      <c r="AZ873" s="67"/>
      <c r="BA873" s="59"/>
      <c r="BB873" s="57"/>
      <c r="BD873" s="64"/>
      <c r="BF873" s="7"/>
      <c r="BG873" s="7"/>
      <c r="BJ873" s="57"/>
      <c r="BK873" s="6"/>
      <c r="BL873" s="57"/>
      <c r="BM873" s="57"/>
      <c r="BN873" s="57"/>
      <c r="BO873" s="57"/>
      <c r="BP873" s="65"/>
      <c r="BQ873" s="66"/>
      <c r="BR873" s="67"/>
      <c r="BS873" s="59"/>
      <c r="BT873" s="57"/>
      <c r="BV873" s="64"/>
      <c r="BX873" s="7"/>
      <c r="BY873" s="7"/>
      <c r="CB873" s="57"/>
      <c r="CC873" s="6"/>
      <c r="CD873" s="57"/>
      <c r="CE873" s="57"/>
      <c r="CF873" s="57"/>
      <c r="CG873" s="57"/>
      <c r="CH873" s="65"/>
      <c r="CI873" s="66"/>
      <c r="CJ873" s="67"/>
      <c r="CK873" s="59"/>
      <c r="CL873" s="57"/>
      <c r="CN873" s="64"/>
      <c r="CP873" s="7"/>
      <c r="CQ873" s="7"/>
      <c r="CT873" s="57"/>
      <c r="CU873" s="6"/>
      <c r="CV873" s="57"/>
      <c r="CW873" s="57"/>
      <c r="CX873" s="57"/>
      <c r="CY873" s="57"/>
      <c r="CZ873" s="65"/>
      <c r="DA873" s="66"/>
      <c r="DB873" s="67"/>
      <c r="DC873" s="59"/>
      <c r="DD873" s="57"/>
      <c r="DF873" s="64"/>
      <c r="DH873" s="7"/>
      <c r="DI873" s="7"/>
      <c r="DL873" s="57"/>
      <c r="DM873" s="6"/>
      <c r="DN873" s="57"/>
      <c r="DO873" s="57"/>
      <c r="DP873" s="57"/>
      <c r="DQ873" s="57"/>
      <c r="DR873" s="65"/>
      <c r="DS873" s="66"/>
      <c r="DT873" s="67"/>
      <c r="DU873" s="59"/>
      <c r="DV873" s="57"/>
      <c r="DX873" s="64"/>
      <c r="DZ873" s="7"/>
      <c r="EA873" s="7"/>
      <c r="ED873" s="57"/>
      <c r="EE873" s="6"/>
      <c r="EF873" s="57"/>
      <c r="EG873" s="57"/>
      <c r="EH873" s="57"/>
      <c r="EI873" s="57"/>
      <c r="EJ873" s="65"/>
      <c r="EK873" s="66"/>
      <c r="EL873" s="67"/>
      <c r="EM873" s="59"/>
      <c r="EN873" s="57"/>
      <c r="EP873" s="64"/>
      <c r="ER873" s="7"/>
      <c r="ES873" s="7"/>
      <c r="EV873" s="57"/>
      <c r="EW873" s="6"/>
      <c r="EX873" s="57"/>
      <c r="EY873" s="57"/>
      <c r="EZ873" s="57"/>
      <c r="FA873" s="57"/>
      <c r="FB873" s="65"/>
      <c r="FC873" s="66"/>
      <c r="FD873" s="67"/>
      <c r="FE873" s="59"/>
      <c r="FF873" s="57"/>
      <c r="FH873" s="64"/>
      <c r="FJ873" s="7"/>
      <c r="FK873" s="7"/>
      <c r="FN873" s="57"/>
      <c r="FO873" s="6"/>
      <c r="FP873" s="57"/>
      <c r="FQ873" s="57"/>
      <c r="FR873" s="57"/>
      <c r="FS873" s="57"/>
      <c r="FT873" s="65"/>
      <c r="FU873" s="66"/>
      <c r="FV873" s="67"/>
      <c r="FW873" s="59"/>
      <c r="FX873" s="57"/>
      <c r="FZ873" s="64"/>
      <c r="GB873" s="7"/>
      <c r="GC873" s="7"/>
      <c r="GF873" s="57"/>
      <c r="GG873" s="6"/>
      <c r="GH873" s="57"/>
      <c r="GI873" s="57"/>
      <c r="GJ873" s="57"/>
      <c r="GK873" s="57"/>
      <c r="GL873" s="65"/>
      <c r="GM873" s="66"/>
      <c r="GN873" s="67"/>
      <c r="GO873" s="59"/>
      <c r="GP873" s="57"/>
      <c r="GR873" s="64"/>
      <c r="GT873" s="7"/>
      <c r="GU873" s="7"/>
      <c r="GX873" s="57"/>
      <c r="GY873" s="6"/>
      <c r="GZ873" s="57"/>
      <c r="HA873" s="57"/>
      <c r="HB873" s="57"/>
      <c r="HC873" s="57"/>
      <c r="HD873" s="65"/>
      <c r="HE873" s="66"/>
      <c r="HF873" s="67"/>
      <c r="HG873" s="59"/>
      <c r="HH873" s="57"/>
      <c r="HJ873" s="64"/>
      <c r="HL873" s="7"/>
      <c r="HM873" s="7"/>
      <c r="HP873" s="57"/>
      <c r="HQ873" s="6"/>
      <c r="HR873" s="57"/>
      <c r="HS873" s="57"/>
      <c r="HT873" s="57"/>
      <c r="HU873" s="57"/>
      <c r="HV873" s="65"/>
      <c r="HW873" s="66"/>
      <c r="HX873" s="67"/>
      <c r="HY873" s="59"/>
      <c r="HZ873" s="57"/>
      <c r="IB873" s="64"/>
      <c r="ID873" s="7"/>
      <c r="IE873" s="7"/>
      <c r="IH873" s="57"/>
      <c r="II873" s="6"/>
      <c r="IJ873" s="57"/>
      <c r="IK873" s="57"/>
      <c r="IL873" s="57"/>
      <c r="IM873" s="57"/>
      <c r="IN873" s="65"/>
      <c r="IO873" s="66"/>
      <c r="IP873" s="67"/>
      <c r="IQ873" s="59"/>
      <c r="IR873" s="57"/>
    </row>
    <row r="874" spans="1:252" s="1" customFormat="1" x14ac:dyDescent="0.2">
      <c r="A874" s="63" t="s">
        <v>526</v>
      </c>
      <c r="B874" s="129">
        <v>40056</v>
      </c>
      <c r="C874" s="99">
        <v>120290671</v>
      </c>
      <c r="D874" s="7"/>
      <c r="E874" s="206">
        <v>39904</v>
      </c>
      <c r="F874" s="7"/>
      <c r="G874" s="7" t="s">
        <v>640</v>
      </c>
      <c r="H874" s="7" t="s">
        <v>66</v>
      </c>
      <c r="I874" s="7" t="s">
        <v>67</v>
      </c>
      <c r="J874" s="99" t="s">
        <v>18</v>
      </c>
      <c r="K874" s="99">
        <v>20097</v>
      </c>
      <c r="L874" s="7" t="s">
        <v>24</v>
      </c>
      <c r="M874" s="7" t="s">
        <v>25</v>
      </c>
      <c r="N874" s="7">
        <v>2274480</v>
      </c>
      <c r="O874" s="7">
        <v>22744899</v>
      </c>
      <c r="P874" s="99">
        <v>120591481</v>
      </c>
      <c r="Q874" s="124" t="s">
        <v>21</v>
      </c>
      <c r="R874" s="48"/>
      <c r="T874" s="64"/>
      <c r="V874" s="7"/>
      <c r="W874" s="7"/>
      <c r="Z874" s="57"/>
      <c r="AA874" s="6"/>
      <c r="AB874" s="57"/>
      <c r="AC874" s="57"/>
      <c r="AD874" s="57"/>
      <c r="AE874" s="57"/>
      <c r="AF874" s="65"/>
      <c r="AG874" s="66"/>
      <c r="AH874" s="67"/>
      <c r="AI874" s="59"/>
      <c r="AJ874" s="57"/>
      <c r="AL874" s="64"/>
      <c r="AN874" s="7"/>
      <c r="AO874" s="7"/>
      <c r="AR874" s="57"/>
      <c r="AS874" s="6"/>
      <c r="AT874" s="57"/>
      <c r="AU874" s="57"/>
      <c r="AV874" s="57"/>
      <c r="AW874" s="57"/>
      <c r="AX874" s="65"/>
      <c r="AY874" s="66"/>
      <c r="AZ874" s="67"/>
      <c r="BA874" s="59"/>
      <c r="BB874" s="57"/>
      <c r="BD874" s="64"/>
      <c r="BF874" s="7"/>
      <c r="BG874" s="7"/>
      <c r="BJ874" s="57"/>
      <c r="BK874" s="6"/>
      <c r="BL874" s="57"/>
      <c r="BM874" s="57"/>
      <c r="BN874" s="57"/>
      <c r="BO874" s="57"/>
      <c r="BP874" s="65"/>
      <c r="BQ874" s="66"/>
      <c r="BR874" s="67"/>
      <c r="BS874" s="59"/>
      <c r="BT874" s="57"/>
      <c r="BV874" s="64"/>
      <c r="BX874" s="7"/>
      <c r="BY874" s="7"/>
      <c r="CB874" s="57"/>
      <c r="CC874" s="6"/>
      <c r="CD874" s="57"/>
      <c r="CE874" s="57"/>
      <c r="CF874" s="57"/>
      <c r="CG874" s="57"/>
      <c r="CH874" s="65"/>
      <c r="CI874" s="66"/>
      <c r="CJ874" s="67"/>
      <c r="CK874" s="59"/>
      <c r="CL874" s="57"/>
      <c r="CN874" s="64"/>
      <c r="CP874" s="7"/>
      <c r="CQ874" s="7"/>
      <c r="CT874" s="57"/>
      <c r="CU874" s="6"/>
      <c r="CV874" s="57"/>
      <c r="CW874" s="57"/>
      <c r="CX874" s="57"/>
      <c r="CY874" s="57"/>
      <c r="CZ874" s="65"/>
      <c r="DA874" s="66"/>
      <c r="DB874" s="67"/>
      <c r="DC874" s="59"/>
      <c r="DD874" s="57"/>
      <c r="DF874" s="64"/>
      <c r="DH874" s="7"/>
      <c r="DI874" s="7"/>
      <c r="DL874" s="57"/>
      <c r="DM874" s="6"/>
      <c r="DN874" s="57"/>
      <c r="DO874" s="57"/>
      <c r="DP874" s="57"/>
      <c r="DQ874" s="57"/>
      <c r="DR874" s="65"/>
      <c r="DS874" s="66"/>
      <c r="DT874" s="67"/>
      <c r="DU874" s="59"/>
      <c r="DV874" s="57"/>
      <c r="DX874" s="64"/>
      <c r="DZ874" s="7"/>
      <c r="EA874" s="7"/>
      <c r="ED874" s="57"/>
      <c r="EE874" s="6"/>
      <c r="EF874" s="57"/>
      <c r="EG874" s="57"/>
      <c r="EH874" s="57"/>
      <c r="EI874" s="57"/>
      <c r="EJ874" s="65"/>
      <c r="EK874" s="66"/>
      <c r="EL874" s="67"/>
      <c r="EM874" s="59"/>
      <c r="EN874" s="57"/>
      <c r="EP874" s="64"/>
      <c r="ER874" s="7"/>
      <c r="ES874" s="7"/>
      <c r="EV874" s="57"/>
      <c r="EW874" s="6"/>
      <c r="EX874" s="57"/>
      <c r="EY874" s="57"/>
      <c r="EZ874" s="57"/>
      <c r="FA874" s="57"/>
      <c r="FB874" s="65"/>
      <c r="FC874" s="66"/>
      <c r="FD874" s="67"/>
      <c r="FE874" s="59"/>
      <c r="FF874" s="57"/>
      <c r="FH874" s="64"/>
      <c r="FJ874" s="7"/>
      <c r="FK874" s="7"/>
      <c r="FN874" s="57"/>
      <c r="FO874" s="6"/>
      <c r="FP874" s="57"/>
      <c r="FQ874" s="57"/>
      <c r="FR874" s="57"/>
      <c r="FS874" s="57"/>
      <c r="FT874" s="65"/>
      <c r="FU874" s="66"/>
      <c r="FV874" s="67"/>
      <c r="FW874" s="59"/>
      <c r="FX874" s="57"/>
      <c r="FZ874" s="64"/>
      <c r="GB874" s="7"/>
      <c r="GC874" s="7"/>
      <c r="GF874" s="57"/>
      <c r="GG874" s="6"/>
      <c r="GH874" s="57"/>
      <c r="GI874" s="57"/>
      <c r="GJ874" s="57"/>
      <c r="GK874" s="57"/>
      <c r="GL874" s="65"/>
      <c r="GM874" s="66"/>
      <c r="GN874" s="67"/>
      <c r="GO874" s="59"/>
      <c r="GP874" s="57"/>
      <c r="GR874" s="64"/>
      <c r="GT874" s="7"/>
      <c r="GU874" s="7"/>
      <c r="GX874" s="57"/>
      <c r="GY874" s="6"/>
      <c r="GZ874" s="57"/>
      <c r="HA874" s="57"/>
      <c r="HB874" s="57"/>
      <c r="HC874" s="57"/>
      <c r="HD874" s="65"/>
      <c r="HE874" s="66"/>
      <c r="HF874" s="67"/>
      <c r="HG874" s="59"/>
      <c r="HH874" s="57"/>
      <c r="HJ874" s="64"/>
      <c r="HL874" s="7"/>
      <c r="HM874" s="7"/>
      <c r="HP874" s="57"/>
      <c r="HQ874" s="6"/>
      <c r="HR874" s="57"/>
      <c r="HS874" s="57"/>
      <c r="HT874" s="57"/>
      <c r="HU874" s="57"/>
      <c r="HV874" s="65"/>
      <c r="HW874" s="66"/>
      <c r="HX874" s="67"/>
      <c r="HY874" s="59"/>
      <c r="HZ874" s="57"/>
      <c r="IB874" s="64"/>
      <c r="ID874" s="7"/>
      <c r="IE874" s="7"/>
      <c r="IH874" s="57"/>
      <c r="II874" s="6"/>
      <c r="IJ874" s="57"/>
      <c r="IK874" s="57"/>
      <c r="IL874" s="57"/>
      <c r="IM874" s="57"/>
      <c r="IN874" s="65"/>
      <c r="IO874" s="66"/>
      <c r="IP874" s="67"/>
      <c r="IQ874" s="59"/>
      <c r="IR874" s="57"/>
    </row>
    <row r="875" spans="1:252" s="1" customFormat="1" x14ac:dyDescent="0.2">
      <c r="A875" s="63" t="s">
        <v>526</v>
      </c>
      <c r="B875" s="129">
        <v>40056</v>
      </c>
      <c r="C875" s="99">
        <v>120590685</v>
      </c>
      <c r="D875" s="7"/>
      <c r="E875" s="206">
        <v>39904</v>
      </c>
      <c r="F875" s="7"/>
      <c r="G875" s="7" t="s">
        <v>640</v>
      </c>
      <c r="H875" s="7" t="s">
        <v>80</v>
      </c>
      <c r="I875" s="7" t="s">
        <v>81</v>
      </c>
      <c r="J875" s="99" t="s">
        <v>18</v>
      </c>
      <c r="K875" s="99">
        <v>42103</v>
      </c>
      <c r="L875" s="7" t="s">
        <v>33</v>
      </c>
      <c r="M875" s="7" t="s">
        <v>34</v>
      </c>
      <c r="N875" s="7">
        <v>245830</v>
      </c>
      <c r="O875" s="7">
        <v>2458330</v>
      </c>
      <c r="P875" s="99">
        <v>120591481</v>
      </c>
      <c r="Q875" s="124" t="s">
        <v>21</v>
      </c>
      <c r="R875" s="48"/>
      <c r="T875" s="64"/>
      <c r="V875" s="7"/>
      <c r="W875" s="7"/>
      <c r="Z875" s="57"/>
      <c r="AA875" s="6"/>
      <c r="AB875" s="57"/>
      <c r="AC875" s="57"/>
      <c r="AD875" s="57"/>
      <c r="AE875" s="57"/>
      <c r="AF875" s="65"/>
      <c r="AG875" s="66"/>
      <c r="AH875" s="67"/>
      <c r="AI875" s="59"/>
      <c r="AJ875" s="57"/>
      <c r="AL875" s="64"/>
      <c r="AN875" s="7"/>
      <c r="AO875" s="7"/>
      <c r="AR875" s="57"/>
      <c r="AS875" s="6"/>
      <c r="AT875" s="57"/>
      <c r="AU875" s="57"/>
      <c r="AV875" s="57"/>
      <c r="AW875" s="57"/>
      <c r="AX875" s="65"/>
      <c r="AY875" s="66"/>
      <c r="AZ875" s="67"/>
      <c r="BA875" s="59"/>
      <c r="BB875" s="57"/>
      <c r="BD875" s="64"/>
      <c r="BF875" s="7"/>
      <c r="BG875" s="7"/>
      <c r="BJ875" s="57"/>
      <c r="BK875" s="6"/>
      <c r="BL875" s="57"/>
      <c r="BM875" s="57"/>
      <c r="BN875" s="57"/>
      <c r="BO875" s="57"/>
      <c r="BP875" s="65"/>
      <c r="BQ875" s="66"/>
      <c r="BR875" s="67"/>
      <c r="BS875" s="59"/>
      <c r="BT875" s="57"/>
      <c r="BV875" s="64"/>
      <c r="BX875" s="7"/>
      <c r="BY875" s="7"/>
      <c r="CB875" s="57"/>
      <c r="CC875" s="6"/>
      <c r="CD875" s="57"/>
      <c r="CE875" s="57"/>
      <c r="CF875" s="57"/>
      <c r="CG875" s="57"/>
      <c r="CH875" s="65"/>
      <c r="CI875" s="66"/>
      <c r="CJ875" s="67"/>
      <c r="CK875" s="59"/>
      <c r="CL875" s="57"/>
      <c r="CN875" s="64"/>
      <c r="CP875" s="7"/>
      <c r="CQ875" s="7"/>
      <c r="CT875" s="57"/>
      <c r="CU875" s="6"/>
      <c r="CV875" s="57"/>
      <c r="CW875" s="57"/>
      <c r="CX875" s="57"/>
      <c r="CY875" s="57"/>
      <c r="CZ875" s="65"/>
      <c r="DA875" s="66"/>
      <c r="DB875" s="67"/>
      <c r="DC875" s="59"/>
      <c r="DD875" s="57"/>
      <c r="DF875" s="64"/>
      <c r="DH875" s="7"/>
      <c r="DI875" s="7"/>
      <c r="DL875" s="57"/>
      <c r="DM875" s="6"/>
      <c r="DN875" s="57"/>
      <c r="DO875" s="57"/>
      <c r="DP875" s="57"/>
      <c r="DQ875" s="57"/>
      <c r="DR875" s="65"/>
      <c r="DS875" s="66"/>
      <c r="DT875" s="67"/>
      <c r="DU875" s="59"/>
      <c r="DV875" s="57"/>
      <c r="DX875" s="64"/>
      <c r="DZ875" s="7"/>
      <c r="EA875" s="7"/>
      <c r="ED875" s="57"/>
      <c r="EE875" s="6"/>
      <c r="EF875" s="57"/>
      <c r="EG875" s="57"/>
      <c r="EH875" s="57"/>
      <c r="EI875" s="57"/>
      <c r="EJ875" s="65"/>
      <c r="EK875" s="66"/>
      <c r="EL875" s="67"/>
      <c r="EM875" s="59"/>
      <c r="EN875" s="57"/>
      <c r="EP875" s="64"/>
      <c r="ER875" s="7"/>
      <c r="ES875" s="7"/>
      <c r="EV875" s="57"/>
      <c r="EW875" s="6"/>
      <c r="EX875" s="57"/>
      <c r="EY875" s="57"/>
      <c r="EZ875" s="57"/>
      <c r="FA875" s="57"/>
      <c r="FB875" s="65"/>
      <c r="FC875" s="66"/>
      <c r="FD875" s="67"/>
      <c r="FE875" s="59"/>
      <c r="FF875" s="57"/>
      <c r="FH875" s="64"/>
      <c r="FJ875" s="7"/>
      <c r="FK875" s="7"/>
      <c r="FN875" s="57"/>
      <c r="FO875" s="6"/>
      <c r="FP875" s="57"/>
      <c r="FQ875" s="57"/>
      <c r="FR875" s="57"/>
      <c r="FS875" s="57"/>
      <c r="FT875" s="65"/>
      <c r="FU875" s="66"/>
      <c r="FV875" s="67"/>
      <c r="FW875" s="59"/>
      <c r="FX875" s="57"/>
      <c r="FZ875" s="64"/>
      <c r="GB875" s="7"/>
      <c r="GC875" s="7"/>
      <c r="GF875" s="57"/>
      <c r="GG875" s="6"/>
      <c r="GH875" s="57"/>
      <c r="GI875" s="57"/>
      <c r="GJ875" s="57"/>
      <c r="GK875" s="57"/>
      <c r="GL875" s="65"/>
      <c r="GM875" s="66"/>
      <c r="GN875" s="67"/>
      <c r="GO875" s="59"/>
      <c r="GP875" s="57"/>
      <c r="GR875" s="64"/>
      <c r="GT875" s="7"/>
      <c r="GU875" s="7"/>
      <c r="GX875" s="57"/>
      <c r="GY875" s="6"/>
      <c r="GZ875" s="57"/>
      <c r="HA875" s="57"/>
      <c r="HB875" s="57"/>
      <c r="HC875" s="57"/>
      <c r="HD875" s="65"/>
      <c r="HE875" s="66"/>
      <c r="HF875" s="67"/>
      <c r="HG875" s="59"/>
      <c r="HH875" s="57"/>
      <c r="HJ875" s="64"/>
      <c r="HL875" s="7"/>
      <c r="HM875" s="7"/>
      <c r="HP875" s="57"/>
      <c r="HQ875" s="6"/>
      <c r="HR875" s="57"/>
      <c r="HS875" s="57"/>
      <c r="HT875" s="57"/>
      <c r="HU875" s="57"/>
      <c r="HV875" s="65"/>
      <c r="HW875" s="66"/>
      <c r="HX875" s="67"/>
      <c r="HY875" s="59"/>
      <c r="HZ875" s="57"/>
      <c r="IB875" s="64"/>
      <c r="ID875" s="7"/>
      <c r="IE875" s="7"/>
      <c r="IH875" s="57"/>
      <c r="II875" s="6"/>
      <c r="IJ875" s="57"/>
      <c r="IK875" s="57"/>
      <c r="IL875" s="57"/>
      <c r="IM875" s="57"/>
      <c r="IN875" s="65"/>
      <c r="IO875" s="66"/>
      <c r="IP875" s="67"/>
      <c r="IQ875" s="59"/>
      <c r="IR875" s="57"/>
    </row>
    <row r="876" spans="1:252" s="1" customFormat="1" x14ac:dyDescent="0.2">
      <c r="A876" s="63" t="s">
        <v>526</v>
      </c>
      <c r="B876" s="129">
        <v>40056</v>
      </c>
      <c r="C876" s="99">
        <v>120690697</v>
      </c>
      <c r="D876" s="7"/>
      <c r="E876" s="206">
        <v>39904</v>
      </c>
      <c r="F876" s="7"/>
      <c r="G876" s="7" t="s">
        <v>640</v>
      </c>
      <c r="H876" s="7" t="s">
        <v>86</v>
      </c>
      <c r="I876" s="7" t="s">
        <v>83</v>
      </c>
      <c r="J876" s="99" t="s">
        <v>18</v>
      </c>
      <c r="K876" s="99">
        <v>65185</v>
      </c>
      <c r="L876" s="7" t="s">
        <v>84</v>
      </c>
      <c r="M876" s="7" t="s">
        <v>85</v>
      </c>
      <c r="N876" s="7">
        <v>131254</v>
      </c>
      <c r="O876" s="7">
        <v>131158</v>
      </c>
      <c r="P876" s="99">
        <v>120591481</v>
      </c>
      <c r="Q876" s="124" t="s">
        <v>21</v>
      </c>
      <c r="R876" s="48"/>
      <c r="T876" s="64"/>
      <c r="V876" s="7"/>
      <c r="W876" s="7"/>
      <c r="Z876" s="57"/>
      <c r="AA876" s="6"/>
      <c r="AB876" s="57"/>
      <c r="AC876" s="57"/>
      <c r="AD876" s="57"/>
      <c r="AE876" s="57"/>
      <c r="AF876" s="65"/>
      <c r="AG876" s="66"/>
      <c r="AH876" s="67"/>
      <c r="AI876" s="59"/>
      <c r="AJ876" s="57"/>
      <c r="AL876" s="64"/>
      <c r="AN876" s="7"/>
      <c r="AO876" s="7"/>
      <c r="AR876" s="57"/>
      <c r="AS876" s="6"/>
      <c r="AT876" s="57"/>
      <c r="AU876" s="57"/>
      <c r="AV876" s="57"/>
      <c r="AW876" s="57"/>
      <c r="AX876" s="65"/>
      <c r="AY876" s="66"/>
      <c r="AZ876" s="67"/>
      <c r="BA876" s="59"/>
      <c r="BB876" s="57"/>
      <c r="BD876" s="64"/>
      <c r="BF876" s="7"/>
      <c r="BG876" s="7"/>
      <c r="BJ876" s="57"/>
      <c r="BK876" s="6"/>
      <c r="BL876" s="57"/>
      <c r="BM876" s="57"/>
      <c r="BN876" s="57"/>
      <c r="BO876" s="57"/>
      <c r="BP876" s="65"/>
      <c r="BQ876" s="66"/>
      <c r="BR876" s="67"/>
      <c r="BS876" s="59"/>
      <c r="BT876" s="57"/>
      <c r="BV876" s="64"/>
      <c r="BX876" s="7"/>
      <c r="BY876" s="7"/>
      <c r="CB876" s="57"/>
      <c r="CC876" s="6"/>
      <c r="CD876" s="57"/>
      <c r="CE876" s="57"/>
      <c r="CF876" s="57"/>
      <c r="CG876" s="57"/>
      <c r="CH876" s="65"/>
      <c r="CI876" s="66"/>
      <c r="CJ876" s="67"/>
      <c r="CK876" s="59"/>
      <c r="CL876" s="57"/>
      <c r="CN876" s="64"/>
      <c r="CP876" s="7"/>
      <c r="CQ876" s="7"/>
      <c r="CT876" s="57"/>
      <c r="CU876" s="6"/>
      <c r="CV876" s="57"/>
      <c r="CW876" s="57"/>
      <c r="CX876" s="57"/>
      <c r="CY876" s="57"/>
      <c r="CZ876" s="65"/>
      <c r="DA876" s="66"/>
      <c r="DB876" s="67"/>
      <c r="DC876" s="59"/>
      <c r="DD876" s="57"/>
      <c r="DF876" s="64"/>
      <c r="DH876" s="7"/>
      <c r="DI876" s="7"/>
      <c r="DL876" s="57"/>
      <c r="DM876" s="6"/>
      <c r="DN876" s="57"/>
      <c r="DO876" s="57"/>
      <c r="DP876" s="57"/>
      <c r="DQ876" s="57"/>
      <c r="DR876" s="65"/>
      <c r="DS876" s="66"/>
      <c r="DT876" s="67"/>
      <c r="DU876" s="59"/>
      <c r="DV876" s="57"/>
      <c r="DX876" s="64"/>
      <c r="DZ876" s="7"/>
      <c r="EA876" s="7"/>
      <c r="ED876" s="57"/>
      <c r="EE876" s="6"/>
      <c r="EF876" s="57"/>
      <c r="EG876" s="57"/>
      <c r="EH876" s="57"/>
      <c r="EI876" s="57"/>
      <c r="EJ876" s="65"/>
      <c r="EK876" s="66"/>
      <c r="EL876" s="67"/>
      <c r="EM876" s="59"/>
      <c r="EN876" s="57"/>
      <c r="EP876" s="64"/>
      <c r="ER876" s="7"/>
      <c r="ES876" s="7"/>
      <c r="EV876" s="57"/>
      <c r="EW876" s="6"/>
      <c r="EX876" s="57"/>
      <c r="EY876" s="57"/>
      <c r="EZ876" s="57"/>
      <c r="FA876" s="57"/>
      <c r="FB876" s="65"/>
      <c r="FC876" s="66"/>
      <c r="FD876" s="67"/>
      <c r="FE876" s="59"/>
      <c r="FF876" s="57"/>
      <c r="FH876" s="64"/>
      <c r="FJ876" s="7"/>
      <c r="FK876" s="7"/>
      <c r="FN876" s="57"/>
      <c r="FO876" s="6"/>
      <c r="FP876" s="57"/>
      <c r="FQ876" s="57"/>
      <c r="FR876" s="57"/>
      <c r="FS876" s="57"/>
      <c r="FT876" s="65"/>
      <c r="FU876" s="66"/>
      <c r="FV876" s="67"/>
      <c r="FW876" s="59"/>
      <c r="FX876" s="57"/>
      <c r="FZ876" s="64"/>
      <c r="GB876" s="7"/>
      <c r="GC876" s="7"/>
      <c r="GF876" s="57"/>
      <c r="GG876" s="6"/>
      <c r="GH876" s="57"/>
      <c r="GI876" s="57"/>
      <c r="GJ876" s="57"/>
      <c r="GK876" s="57"/>
      <c r="GL876" s="65"/>
      <c r="GM876" s="66"/>
      <c r="GN876" s="67"/>
      <c r="GO876" s="59"/>
      <c r="GP876" s="57"/>
      <c r="GR876" s="64"/>
      <c r="GT876" s="7"/>
      <c r="GU876" s="7"/>
      <c r="GX876" s="57"/>
      <c r="GY876" s="6"/>
      <c r="GZ876" s="57"/>
      <c r="HA876" s="57"/>
      <c r="HB876" s="57"/>
      <c r="HC876" s="57"/>
      <c r="HD876" s="65"/>
      <c r="HE876" s="66"/>
      <c r="HF876" s="67"/>
      <c r="HG876" s="59"/>
      <c r="HH876" s="57"/>
      <c r="HJ876" s="64"/>
      <c r="HL876" s="7"/>
      <c r="HM876" s="7"/>
      <c r="HP876" s="57"/>
      <c r="HQ876" s="6"/>
      <c r="HR876" s="57"/>
      <c r="HS876" s="57"/>
      <c r="HT876" s="57"/>
      <c r="HU876" s="57"/>
      <c r="HV876" s="65"/>
      <c r="HW876" s="66"/>
      <c r="HX876" s="67"/>
      <c r="HY876" s="59"/>
      <c r="HZ876" s="57"/>
      <c r="IB876" s="64"/>
      <c r="ID876" s="7"/>
      <c r="IE876" s="7"/>
      <c r="IH876" s="57"/>
      <c r="II876" s="6"/>
      <c r="IJ876" s="57"/>
      <c r="IK876" s="57"/>
      <c r="IL876" s="57"/>
      <c r="IM876" s="57"/>
      <c r="IN876" s="65"/>
      <c r="IO876" s="66"/>
      <c r="IP876" s="67"/>
      <c r="IQ876" s="59"/>
      <c r="IR876" s="57"/>
    </row>
    <row r="877" spans="1:252" s="1" customFormat="1" x14ac:dyDescent="0.2">
      <c r="A877" s="63" t="s">
        <v>526</v>
      </c>
      <c r="B877" s="129">
        <v>40056</v>
      </c>
      <c r="C877" s="99">
        <v>120990703</v>
      </c>
      <c r="D877" s="7"/>
      <c r="E877" s="206">
        <v>39904</v>
      </c>
      <c r="F877" s="7"/>
      <c r="G877" s="7" t="s">
        <v>640</v>
      </c>
      <c r="H877" s="7" t="s">
        <v>93</v>
      </c>
      <c r="I877" s="7" t="s">
        <v>94</v>
      </c>
      <c r="J877" s="99" t="s">
        <v>18</v>
      </c>
      <c r="K877" s="99">
        <v>90402</v>
      </c>
      <c r="L877" s="7" t="s">
        <v>56</v>
      </c>
      <c r="M877" s="7" t="s">
        <v>57</v>
      </c>
      <c r="N877" s="7">
        <v>205070</v>
      </c>
      <c r="O877" s="7">
        <v>2050750</v>
      </c>
      <c r="P877" s="99">
        <v>120591481</v>
      </c>
      <c r="Q877" s="124" t="s">
        <v>21</v>
      </c>
      <c r="R877" s="48"/>
      <c r="T877" s="64"/>
      <c r="V877" s="7"/>
      <c r="W877" s="7"/>
      <c r="Z877" s="57"/>
      <c r="AA877" s="6"/>
      <c r="AB877" s="57"/>
      <c r="AC877" s="57"/>
      <c r="AD877" s="57"/>
      <c r="AE877" s="57"/>
      <c r="AF877" s="65"/>
      <c r="AG877" s="66"/>
      <c r="AH877" s="67"/>
      <c r="AI877" s="59"/>
      <c r="AJ877" s="57"/>
      <c r="AL877" s="64"/>
      <c r="AN877" s="7"/>
      <c r="AO877" s="7"/>
      <c r="AR877" s="57"/>
      <c r="AS877" s="6"/>
      <c r="AT877" s="57"/>
      <c r="AU877" s="57"/>
      <c r="AV877" s="57"/>
      <c r="AW877" s="57"/>
      <c r="AX877" s="65"/>
      <c r="AY877" s="66"/>
      <c r="AZ877" s="67"/>
      <c r="BA877" s="59"/>
      <c r="BB877" s="57"/>
      <c r="BD877" s="64"/>
      <c r="BF877" s="7"/>
      <c r="BG877" s="7"/>
      <c r="BJ877" s="57"/>
      <c r="BK877" s="6"/>
      <c r="BL877" s="57"/>
      <c r="BM877" s="57"/>
      <c r="BN877" s="57"/>
      <c r="BO877" s="57"/>
      <c r="BP877" s="65"/>
      <c r="BQ877" s="66"/>
      <c r="BR877" s="67"/>
      <c r="BS877" s="59"/>
      <c r="BT877" s="57"/>
      <c r="BV877" s="64"/>
      <c r="BX877" s="7"/>
      <c r="BY877" s="7"/>
      <c r="CB877" s="57"/>
      <c r="CC877" s="6"/>
      <c r="CD877" s="57"/>
      <c r="CE877" s="57"/>
      <c r="CF877" s="57"/>
      <c r="CG877" s="57"/>
      <c r="CH877" s="65"/>
      <c r="CI877" s="66"/>
      <c r="CJ877" s="67"/>
      <c r="CK877" s="59"/>
      <c r="CL877" s="57"/>
      <c r="CN877" s="64"/>
      <c r="CP877" s="7"/>
      <c r="CQ877" s="7"/>
      <c r="CT877" s="57"/>
      <c r="CU877" s="6"/>
      <c r="CV877" s="57"/>
      <c r="CW877" s="57"/>
      <c r="CX877" s="57"/>
      <c r="CY877" s="57"/>
      <c r="CZ877" s="65"/>
      <c r="DA877" s="66"/>
      <c r="DB877" s="67"/>
      <c r="DC877" s="59"/>
      <c r="DD877" s="57"/>
      <c r="DF877" s="64"/>
      <c r="DH877" s="7"/>
      <c r="DI877" s="7"/>
      <c r="DL877" s="57"/>
      <c r="DM877" s="6"/>
      <c r="DN877" s="57"/>
      <c r="DO877" s="57"/>
      <c r="DP877" s="57"/>
      <c r="DQ877" s="57"/>
      <c r="DR877" s="65"/>
      <c r="DS877" s="66"/>
      <c r="DT877" s="67"/>
      <c r="DU877" s="59"/>
      <c r="DV877" s="57"/>
      <c r="DX877" s="64"/>
      <c r="DZ877" s="7"/>
      <c r="EA877" s="7"/>
      <c r="ED877" s="57"/>
      <c r="EE877" s="6"/>
      <c r="EF877" s="57"/>
      <c r="EG877" s="57"/>
      <c r="EH877" s="57"/>
      <c r="EI877" s="57"/>
      <c r="EJ877" s="65"/>
      <c r="EK877" s="66"/>
      <c r="EL877" s="67"/>
      <c r="EM877" s="59"/>
      <c r="EN877" s="57"/>
      <c r="EP877" s="64"/>
      <c r="ER877" s="7"/>
      <c r="ES877" s="7"/>
      <c r="EV877" s="57"/>
      <c r="EW877" s="6"/>
      <c r="EX877" s="57"/>
      <c r="EY877" s="57"/>
      <c r="EZ877" s="57"/>
      <c r="FA877" s="57"/>
      <c r="FB877" s="65"/>
      <c r="FC877" s="66"/>
      <c r="FD877" s="67"/>
      <c r="FE877" s="59"/>
      <c r="FF877" s="57"/>
      <c r="FH877" s="64"/>
      <c r="FJ877" s="7"/>
      <c r="FK877" s="7"/>
      <c r="FN877" s="57"/>
      <c r="FO877" s="6"/>
      <c r="FP877" s="57"/>
      <c r="FQ877" s="57"/>
      <c r="FR877" s="57"/>
      <c r="FS877" s="57"/>
      <c r="FT877" s="65"/>
      <c r="FU877" s="66"/>
      <c r="FV877" s="67"/>
      <c r="FW877" s="59"/>
      <c r="FX877" s="57"/>
      <c r="FZ877" s="64"/>
      <c r="GB877" s="7"/>
      <c r="GC877" s="7"/>
      <c r="GF877" s="57"/>
      <c r="GG877" s="6"/>
      <c r="GH877" s="57"/>
      <c r="GI877" s="57"/>
      <c r="GJ877" s="57"/>
      <c r="GK877" s="57"/>
      <c r="GL877" s="65"/>
      <c r="GM877" s="66"/>
      <c r="GN877" s="67"/>
      <c r="GO877" s="59"/>
      <c r="GP877" s="57"/>
      <c r="GR877" s="64"/>
      <c r="GT877" s="7"/>
      <c r="GU877" s="7"/>
      <c r="GX877" s="57"/>
      <c r="GY877" s="6"/>
      <c r="GZ877" s="57"/>
      <c r="HA877" s="57"/>
      <c r="HB877" s="57"/>
      <c r="HC877" s="57"/>
      <c r="HD877" s="65"/>
      <c r="HE877" s="66"/>
      <c r="HF877" s="67"/>
      <c r="HG877" s="59"/>
      <c r="HH877" s="57"/>
      <c r="HJ877" s="64"/>
      <c r="HL877" s="7"/>
      <c r="HM877" s="7"/>
      <c r="HP877" s="57"/>
      <c r="HQ877" s="6"/>
      <c r="HR877" s="57"/>
      <c r="HS877" s="57"/>
      <c r="HT877" s="57"/>
      <c r="HU877" s="57"/>
      <c r="HV877" s="65"/>
      <c r="HW877" s="66"/>
      <c r="HX877" s="67"/>
      <c r="HY877" s="59"/>
      <c r="HZ877" s="57"/>
      <c r="IB877" s="64"/>
      <c r="ID877" s="7"/>
      <c r="IE877" s="7"/>
      <c r="IH877" s="57"/>
      <c r="II877" s="6"/>
      <c r="IJ877" s="57"/>
      <c r="IK877" s="57"/>
      <c r="IL877" s="57"/>
      <c r="IM877" s="57"/>
      <c r="IN877" s="65"/>
      <c r="IO877" s="66"/>
      <c r="IP877" s="67"/>
      <c r="IQ877" s="59"/>
      <c r="IR877" s="57"/>
    </row>
    <row r="878" spans="1:252" s="1" customFormat="1" x14ac:dyDescent="0.2">
      <c r="A878" s="63" t="s">
        <v>526</v>
      </c>
      <c r="B878" s="129">
        <v>40056</v>
      </c>
      <c r="C878" s="99">
        <v>121192311</v>
      </c>
      <c r="D878" s="7"/>
      <c r="E878" s="206">
        <v>39904</v>
      </c>
      <c r="F878" s="7"/>
      <c r="G878" s="7" t="s">
        <v>640</v>
      </c>
      <c r="H878" s="7" t="s">
        <v>101</v>
      </c>
      <c r="I878" s="7" t="s">
        <v>102</v>
      </c>
      <c r="J878" s="99" t="s">
        <v>18</v>
      </c>
      <c r="K878" s="99">
        <v>10117</v>
      </c>
      <c r="L878" s="7" t="s">
        <v>58</v>
      </c>
      <c r="M878" s="7" t="s">
        <v>59</v>
      </c>
      <c r="N878" s="7">
        <v>2848803</v>
      </c>
      <c r="O878" s="7">
        <v>28488059</v>
      </c>
      <c r="P878" s="99">
        <v>120591481</v>
      </c>
      <c r="Q878" s="124" t="s">
        <v>21</v>
      </c>
      <c r="R878" s="48"/>
      <c r="T878" s="64"/>
      <c r="V878" s="7"/>
      <c r="W878" s="7"/>
      <c r="Z878" s="57"/>
      <c r="AA878" s="6"/>
      <c r="AB878" s="57"/>
      <c r="AC878" s="57"/>
      <c r="AD878" s="57"/>
      <c r="AE878" s="57"/>
      <c r="AF878" s="65"/>
      <c r="AG878" s="66"/>
      <c r="AH878" s="67"/>
      <c r="AI878" s="59"/>
      <c r="AJ878" s="57"/>
      <c r="AL878" s="64"/>
      <c r="AN878" s="7"/>
      <c r="AO878" s="7"/>
      <c r="AR878" s="57"/>
      <c r="AS878" s="6"/>
      <c r="AT878" s="57"/>
      <c r="AU878" s="57"/>
      <c r="AV878" s="57"/>
      <c r="AW878" s="57"/>
      <c r="AX878" s="65"/>
      <c r="AY878" s="66"/>
      <c r="AZ878" s="67"/>
      <c r="BA878" s="59"/>
      <c r="BB878" s="57"/>
      <c r="BD878" s="64"/>
      <c r="BF878" s="7"/>
      <c r="BG878" s="7"/>
      <c r="BJ878" s="57"/>
      <c r="BK878" s="6"/>
      <c r="BL878" s="57"/>
      <c r="BM878" s="57"/>
      <c r="BN878" s="57"/>
      <c r="BO878" s="57"/>
      <c r="BP878" s="65"/>
      <c r="BQ878" s="66"/>
      <c r="BR878" s="67"/>
      <c r="BS878" s="59"/>
      <c r="BT878" s="57"/>
      <c r="BV878" s="64"/>
      <c r="BX878" s="7"/>
      <c r="BY878" s="7"/>
      <c r="CB878" s="57"/>
      <c r="CC878" s="6"/>
      <c r="CD878" s="57"/>
      <c r="CE878" s="57"/>
      <c r="CF878" s="57"/>
      <c r="CG878" s="57"/>
      <c r="CH878" s="65"/>
      <c r="CI878" s="66"/>
      <c r="CJ878" s="67"/>
      <c r="CK878" s="59"/>
      <c r="CL878" s="57"/>
      <c r="CN878" s="64"/>
      <c r="CP878" s="7"/>
      <c r="CQ878" s="7"/>
      <c r="CT878" s="57"/>
      <c r="CU878" s="6"/>
      <c r="CV878" s="57"/>
      <c r="CW878" s="57"/>
      <c r="CX878" s="57"/>
      <c r="CY878" s="57"/>
      <c r="CZ878" s="65"/>
      <c r="DA878" s="66"/>
      <c r="DB878" s="67"/>
      <c r="DC878" s="59"/>
      <c r="DD878" s="57"/>
      <c r="DF878" s="64"/>
      <c r="DH878" s="7"/>
      <c r="DI878" s="7"/>
      <c r="DL878" s="57"/>
      <c r="DM878" s="6"/>
      <c r="DN878" s="57"/>
      <c r="DO878" s="57"/>
      <c r="DP878" s="57"/>
      <c r="DQ878" s="57"/>
      <c r="DR878" s="65"/>
      <c r="DS878" s="66"/>
      <c r="DT878" s="67"/>
      <c r="DU878" s="59"/>
      <c r="DV878" s="57"/>
      <c r="DX878" s="64"/>
      <c r="DZ878" s="7"/>
      <c r="EA878" s="7"/>
      <c r="ED878" s="57"/>
      <c r="EE878" s="6"/>
      <c r="EF878" s="57"/>
      <c r="EG878" s="57"/>
      <c r="EH878" s="57"/>
      <c r="EI878" s="57"/>
      <c r="EJ878" s="65"/>
      <c r="EK878" s="66"/>
      <c r="EL878" s="67"/>
      <c r="EM878" s="59"/>
      <c r="EN878" s="57"/>
      <c r="EP878" s="64"/>
      <c r="ER878" s="7"/>
      <c r="ES878" s="7"/>
      <c r="EV878" s="57"/>
      <c r="EW878" s="6"/>
      <c r="EX878" s="57"/>
      <c r="EY878" s="57"/>
      <c r="EZ878" s="57"/>
      <c r="FA878" s="57"/>
      <c r="FB878" s="65"/>
      <c r="FC878" s="66"/>
      <c r="FD878" s="67"/>
      <c r="FE878" s="59"/>
      <c r="FF878" s="57"/>
      <c r="FH878" s="64"/>
      <c r="FJ878" s="7"/>
      <c r="FK878" s="7"/>
      <c r="FN878" s="57"/>
      <c r="FO878" s="6"/>
      <c r="FP878" s="57"/>
      <c r="FQ878" s="57"/>
      <c r="FR878" s="57"/>
      <c r="FS878" s="57"/>
      <c r="FT878" s="65"/>
      <c r="FU878" s="66"/>
      <c r="FV878" s="67"/>
      <c r="FW878" s="59"/>
      <c r="FX878" s="57"/>
      <c r="FZ878" s="64"/>
      <c r="GB878" s="7"/>
      <c r="GC878" s="7"/>
      <c r="GF878" s="57"/>
      <c r="GG878" s="6"/>
      <c r="GH878" s="57"/>
      <c r="GI878" s="57"/>
      <c r="GJ878" s="57"/>
      <c r="GK878" s="57"/>
      <c r="GL878" s="65"/>
      <c r="GM878" s="66"/>
      <c r="GN878" s="67"/>
      <c r="GO878" s="59"/>
      <c r="GP878" s="57"/>
      <c r="GR878" s="64"/>
      <c r="GT878" s="7"/>
      <c r="GU878" s="7"/>
      <c r="GX878" s="57"/>
      <c r="GY878" s="6"/>
      <c r="GZ878" s="57"/>
      <c r="HA878" s="57"/>
      <c r="HB878" s="57"/>
      <c r="HC878" s="57"/>
      <c r="HD878" s="65"/>
      <c r="HE878" s="66"/>
      <c r="HF878" s="67"/>
      <c r="HG878" s="59"/>
      <c r="HH878" s="57"/>
      <c r="HJ878" s="64"/>
      <c r="HL878" s="7"/>
      <c r="HM878" s="7"/>
      <c r="HP878" s="57"/>
      <c r="HQ878" s="6"/>
      <c r="HR878" s="57"/>
      <c r="HS878" s="57"/>
      <c r="HT878" s="57"/>
      <c r="HU878" s="57"/>
      <c r="HV878" s="65"/>
      <c r="HW878" s="66"/>
      <c r="HX878" s="67"/>
      <c r="HY878" s="59"/>
      <c r="HZ878" s="57"/>
      <c r="IB878" s="64"/>
      <c r="ID878" s="7"/>
      <c r="IE878" s="7"/>
      <c r="IH878" s="57"/>
      <c r="II878" s="6"/>
      <c r="IJ878" s="57"/>
      <c r="IK878" s="57"/>
      <c r="IL878" s="57"/>
      <c r="IM878" s="57"/>
      <c r="IN878" s="65"/>
      <c r="IO878" s="66"/>
      <c r="IP878" s="67"/>
      <c r="IQ878" s="59"/>
      <c r="IR878" s="57"/>
    </row>
    <row r="879" spans="1:252" s="1" customFormat="1" x14ac:dyDescent="0.2">
      <c r="A879" s="63" t="s">
        <v>526</v>
      </c>
      <c r="B879" s="129">
        <v>40056</v>
      </c>
      <c r="C879" s="99">
        <v>121490027</v>
      </c>
      <c r="D879" s="7"/>
      <c r="E879" s="206">
        <v>39904</v>
      </c>
      <c r="F879" s="7"/>
      <c r="G879" s="7" t="s">
        <v>640</v>
      </c>
      <c r="H879" s="7" t="s">
        <v>103</v>
      </c>
      <c r="I879" s="7" t="s">
        <v>104</v>
      </c>
      <c r="J879" s="99" t="s">
        <v>18</v>
      </c>
      <c r="K879" s="99" t="s">
        <v>105</v>
      </c>
      <c r="L879" s="7" t="s">
        <v>106</v>
      </c>
      <c r="M879" s="7" t="s">
        <v>107</v>
      </c>
      <c r="N879" s="7">
        <v>982240</v>
      </c>
      <c r="O879" s="7">
        <v>9822412</v>
      </c>
      <c r="P879" s="99">
        <v>120591481</v>
      </c>
      <c r="Q879" s="124" t="s">
        <v>21</v>
      </c>
      <c r="R879" s="48"/>
      <c r="T879" s="64"/>
      <c r="V879" s="7"/>
      <c r="W879" s="7"/>
      <c r="Z879" s="57"/>
      <c r="AA879" s="6"/>
      <c r="AB879" s="57"/>
      <c r="AC879" s="57"/>
      <c r="AD879" s="57"/>
      <c r="AE879" s="57"/>
      <c r="AF879" s="65"/>
      <c r="AG879" s="66"/>
      <c r="AH879" s="67"/>
      <c r="AI879" s="59"/>
      <c r="AJ879" s="57"/>
      <c r="AL879" s="64"/>
      <c r="AN879" s="7"/>
      <c r="AO879" s="7"/>
      <c r="AR879" s="57"/>
      <c r="AS879" s="6"/>
      <c r="AT879" s="57"/>
      <c r="AU879" s="57"/>
      <c r="AV879" s="57"/>
      <c r="AW879" s="57"/>
      <c r="AX879" s="65"/>
      <c r="AY879" s="66"/>
      <c r="AZ879" s="67"/>
      <c r="BA879" s="59"/>
      <c r="BB879" s="57"/>
      <c r="BD879" s="64"/>
      <c r="BF879" s="7"/>
      <c r="BG879" s="7"/>
      <c r="BJ879" s="57"/>
      <c r="BK879" s="6"/>
      <c r="BL879" s="57"/>
      <c r="BM879" s="57"/>
      <c r="BN879" s="57"/>
      <c r="BO879" s="57"/>
      <c r="BP879" s="65"/>
      <c r="BQ879" s="66"/>
      <c r="BR879" s="67"/>
      <c r="BS879" s="59"/>
      <c r="BT879" s="57"/>
      <c r="BV879" s="64"/>
      <c r="BX879" s="7"/>
      <c r="BY879" s="7"/>
      <c r="CB879" s="57"/>
      <c r="CC879" s="6"/>
      <c r="CD879" s="57"/>
      <c r="CE879" s="57"/>
      <c r="CF879" s="57"/>
      <c r="CG879" s="57"/>
      <c r="CH879" s="65"/>
      <c r="CI879" s="66"/>
      <c r="CJ879" s="67"/>
      <c r="CK879" s="59"/>
      <c r="CL879" s="57"/>
      <c r="CN879" s="64"/>
      <c r="CP879" s="7"/>
      <c r="CQ879" s="7"/>
      <c r="CT879" s="57"/>
      <c r="CU879" s="6"/>
      <c r="CV879" s="57"/>
      <c r="CW879" s="57"/>
      <c r="CX879" s="57"/>
      <c r="CY879" s="57"/>
      <c r="CZ879" s="65"/>
      <c r="DA879" s="66"/>
      <c r="DB879" s="67"/>
      <c r="DC879" s="59"/>
      <c r="DD879" s="57"/>
      <c r="DF879" s="64"/>
      <c r="DH879" s="7"/>
      <c r="DI879" s="7"/>
      <c r="DL879" s="57"/>
      <c r="DM879" s="6"/>
      <c r="DN879" s="57"/>
      <c r="DO879" s="57"/>
      <c r="DP879" s="57"/>
      <c r="DQ879" s="57"/>
      <c r="DR879" s="65"/>
      <c r="DS879" s="66"/>
      <c r="DT879" s="67"/>
      <c r="DU879" s="59"/>
      <c r="DV879" s="57"/>
      <c r="DX879" s="64"/>
      <c r="DZ879" s="7"/>
      <c r="EA879" s="7"/>
      <c r="ED879" s="57"/>
      <c r="EE879" s="6"/>
      <c r="EF879" s="57"/>
      <c r="EG879" s="57"/>
      <c r="EH879" s="57"/>
      <c r="EI879" s="57"/>
      <c r="EJ879" s="65"/>
      <c r="EK879" s="66"/>
      <c r="EL879" s="67"/>
      <c r="EM879" s="59"/>
      <c r="EN879" s="57"/>
      <c r="EP879" s="64"/>
      <c r="ER879" s="7"/>
      <c r="ES879" s="7"/>
      <c r="EV879" s="57"/>
      <c r="EW879" s="6"/>
      <c r="EX879" s="57"/>
      <c r="EY879" s="57"/>
      <c r="EZ879" s="57"/>
      <c r="FA879" s="57"/>
      <c r="FB879" s="65"/>
      <c r="FC879" s="66"/>
      <c r="FD879" s="67"/>
      <c r="FE879" s="59"/>
      <c r="FF879" s="57"/>
      <c r="FH879" s="64"/>
      <c r="FJ879" s="7"/>
      <c r="FK879" s="7"/>
      <c r="FN879" s="57"/>
      <c r="FO879" s="6"/>
      <c r="FP879" s="57"/>
      <c r="FQ879" s="57"/>
      <c r="FR879" s="57"/>
      <c r="FS879" s="57"/>
      <c r="FT879" s="65"/>
      <c r="FU879" s="66"/>
      <c r="FV879" s="67"/>
      <c r="FW879" s="59"/>
      <c r="FX879" s="57"/>
      <c r="FZ879" s="64"/>
      <c r="GB879" s="7"/>
      <c r="GC879" s="7"/>
      <c r="GF879" s="57"/>
      <c r="GG879" s="6"/>
      <c r="GH879" s="57"/>
      <c r="GI879" s="57"/>
      <c r="GJ879" s="57"/>
      <c r="GK879" s="57"/>
      <c r="GL879" s="65"/>
      <c r="GM879" s="66"/>
      <c r="GN879" s="67"/>
      <c r="GO879" s="59"/>
      <c r="GP879" s="57"/>
      <c r="GR879" s="64"/>
      <c r="GT879" s="7"/>
      <c r="GU879" s="7"/>
      <c r="GX879" s="57"/>
      <c r="GY879" s="6"/>
      <c r="GZ879" s="57"/>
      <c r="HA879" s="57"/>
      <c r="HB879" s="57"/>
      <c r="HC879" s="57"/>
      <c r="HD879" s="65"/>
      <c r="HE879" s="66"/>
      <c r="HF879" s="67"/>
      <c r="HG879" s="59"/>
      <c r="HH879" s="57"/>
      <c r="HJ879" s="64"/>
      <c r="HL879" s="7"/>
      <c r="HM879" s="7"/>
      <c r="HP879" s="57"/>
      <c r="HQ879" s="6"/>
      <c r="HR879" s="57"/>
      <c r="HS879" s="57"/>
      <c r="HT879" s="57"/>
      <c r="HU879" s="57"/>
      <c r="HV879" s="65"/>
      <c r="HW879" s="66"/>
      <c r="HX879" s="67"/>
      <c r="HY879" s="59"/>
      <c r="HZ879" s="57"/>
      <c r="IB879" s="64"/>
      <c r="ID879" s="7"/>
      <c r="IE879" s="7"/>
      <c r="IH879" s="57"/>
      <c r="II879" s="6"/>
      <c r="IJ879" s="57"/>
      <c r="IK879" s="57"/>
      <c r="IL879" s="57"/>
      <c r="IM879" s="57"/>
      <c r="IN879" s="65"/>
      <c r="IO879" s="66"/>
      <c r="IP879" s="67"/>
      <c r="IQ879" s="59"/>
      <c r="IR879" s="57"/>
    </row>
    <row r="880" spans="1:252" s="1" customFormat="1" x14ac:dyDescent="0.2">
      <c r="A880" s="63" t="s">
        <v>526</v>
      </c>
      <c r="B880" s="129">
        <v>40056</v>
      </c>
      <c r="C880" s="99">
        <v>120390466</v>
      </c>
      <c r="D880" s="7"/>
      <c r="E880" s="206">
        <v>39912</v>
      </c>
      <c r="F880" s="7"/>
      <c r="G880" s="7" t="s">
        <v>641</v>
      </c>
      <c r="H880" s="7" t="s">
        <v>68</v>
      </c>
      <c r="I880" s="7" t="s">
        <v>69</v>
      </c>
      <c r="J880" s="99" t="s">
        <v>18</v>
      </c>
      <c r="K880" s="99">
        <v>38100</v>
      </c>
      <c r="L880" s="7" t="s">
        <v>70</v>
      </c>
      <c r="M880" s="7" t="s">
        <v>71</v>
      </c>
      <c r="N880" s="7">
        <v>47170</v>
      </c>
      <c r="O880" s="7">
        <v>47171721</v>
      </c>
      <c r="P880" s="99">
        <v>120591481</v>
      </c>
      <c r="Q880" s="124" t="s">
        <v>21</v>
      </c>
      <c r="R880" s="48"/>
      <c r="T880" s="64"/>
      <c r="V880" s="7"/>
      <c r="W880" s="7"/>
      <c r="Z880" s="57"/>
      <c r="AA880" s="6"/>
      <c r="AB880" s="57"/>
      <c r="AC880" s="57"/>
      <c r="AD880" s="57"/>
      <c r="AE880" s="57"/>
      <c r="AF880" s="65"/>
      <c r="AG880" s="66"/>
      <c r="AH880" s="67"/>
      <c r="AI880" s="59"/>
      <c r="AJ880" s="57"/>
      <c r="AL880" s="64"/>
      <c r="AN880" s="7"/>
      <c r="AO880" s="7"/>
      <c r="AR880" s="57"/>
      <c r="AS880" s="6"/>
      <c r="AT880" s="57"/>
      <c r="AU880" s="57"/>
      <c r="AV880" s="57"/>
      <c r="AW880" s="57"/>
      <c r="AX880" s="65"/>
      <c r="AY880" s="66"/>
      <c r="AZ880" s="67"/>
      <c r="BA880" s="59"/>
      <c r="BB880" s="57"/>
      <c r="BD880" s="64"/>
      <c r="BF880" s="7"/>
      <c r="BG880" s="7"/>
      <c r="BJ880" s="57"/>
      <c r="BK880" s="6"/>
      <c r="BL880" s="57"/>
      <c r="BM880" s="57"/>
      <c r="BN880" s="57"/>
      <c r="BO880" s="57"/>
      <c r="BP880" s="65"/>
      <c r="BQ880" s="66"/>
      <c r="BR880" s="67"/>
      <c r="BS880" s="59"/>
      <c r="BT880" s="57"/>
      <c r="BV880" s="64"/>
      <c r="BX880" s="7"/>
      <c r="BY880" s="7"/>
      <c r="CB880" s="57"/>
      <c r="CC880" s="6"/>
      <c r="CD880" s="57"/>
      <c r="CE880" s="57"/>
      <c r="CF880" s="57"/>
      <c r="CG880" s="57"/>
      <c r="CH880" s="65"/>
      <c r="CI880" s="66"/>
      <c r="CJ880" s="67"/>
      <c r="CK880" s="59"/>
      <c r="CL880" s="57"/>
      <c r="CN880" s="64"/>
      <c r="CP880" s="7"/>
      <c r="CQ880" s="7"/>
      <c r="CT880" s="57"/>
      <c r="CU880" s="6"/>
      <c r="CV880" s="57"/>
      <c r="CW880" s="57"/>
      <c r="CX880" s="57"/>
      <c r="CY880" s="57"/>
      <c r="CZ880" s="65"/>
      <c r="DA880" s="66"/>
      <c r="DB880" s="67"/>
      <c r="DC880" s="59"/>
      <c r="DD880" s="57"/>
      <c r="DF880" s="64"/>
      <c r="DH880" s="7"/>
      <c r="DI880" s="7"/>
      <c r="DL880" s="57"/>
      <c r="DM880" s="6"/>
      <c r="DN880" s="57"/>
      <c r="DO880" s="57"/>
      <c r="DP880" s="57"/>
      <c r="DQ880" s="57"/>
      <c r="DR880" s="65"/>
      <c r="DS880" s="66"/>
      <c r="DT880" s="67"/>
      <c r="DU880" s="59"/>
      <c r="DV880" s="57"/>
      <c r="DX880" s="64"/>
      <c r="DZ880" s="7"/>
      <c r="EA880" s="7"/>
      <c r="ED880" s="57"/>
      <c r="EE880" s="6"/>
      <c r="EF880" s="57"/>
      <c r="EG880" s="57"/>
      <c r="EH880" s="57"/>
      <c r="EI880" s="57"/>
      <c r="EJ880" s="65"/>
      <c r="EK880" s="66"/>
      <c r="EL880" s="67"/>
      <c r="EM880" s="59"/>
      <c r="EN880" s="57"/>
      <c r="EP880" s="64"/>
      <c r="ER880" s="7"/>
      <c r="ES880" s="7"/>
      <c r="EV880" s="57"/>
      <c r="EW880" s="6"/>
      <c r="EX880" s="57"/>
      <c r="EY880" s="57"/>
      <c r="EZ880" s="57"/>
      <c r="FA880" s="57"/>
      <c r="FB880" s="65"/>
      <c r="FC880" s="66"/>
      <c r="FD880" s="67"/>
      <c r="FE880" s="59"/>
      <c r="FF880" s="57"/>
      <c r="FH880" s="64"/>
      <c r="FJ880" s="7"/>
      <c r="FK880" s="7"/>
      <c r="FN880" s="57"/>
      <c r="FO880" s="6"/>
      <c r="FP880" s="57"/>
      <c r="FQ880" s="57"/>
      <c r="FR880" s="57"/>
      <c r="FS880" s="57"/>
      <c r="FT880" s="65"/>
      <c r="FU880" s="66"/>
      <c r="FV880" s="67"/>
      <c r="FW880" s="59"/>
      <c r="FX880" s="57"/>
      <c r="FZ880" s="64"/>
      <c r="GB880" s="7"/>
      <c r="GC880" s="7"/>
      <c r="GF880" s="57"/>
      <c r="GG880" s="6"/>
      <c r="GH880" s="57"/>
      <c r="GI880" s="57"/>
      <c r="GJ880" s="57"/>
      <c r="GK880" s="57"/>
      <c r="GL880" s="65"/>
      <c r="GM880" s="66"/>
      <c r="GN880" s="67"/>
      <c r="GO880" s="59"/>
      <c r="GP880" s="57"/>
      <c r="GR880" s="64"/>
      <c r="GT880" s="7"/>
      <c r="GU880" s="7"/>
      <c r="GX880" s="57"/>
      <c r="GY880" s="6"/>
      <c r="GZ880" s="57"/>
      <c r="HA880" s="57"/>
      <c r="HB880" s="57"/>
      <c r="HC880" s="57"/>
      <c r="HD880" s="65"/>
      <c r="HE880" s="66"/>
      <c r="HF880" s="67"/>
      <c r="HG880" s="59"/>
      <c r="HH880" s="57"/>
      <c r="HJ880" s="64"/>
      <c r="HL880" s="7"/>
      <c r="HM880" s="7"/>
      <c r="HP880" s="57"/>
      <c r="HQ880" s="6"/>
      <c r="HR880" s="57"/>
      <c r="HS880" s="57"/>
      <c r="HT880" s="57"/>
      <c r="HU880" s="57"/>
      <c r="HV880" s="65"/>
      <c r="HW880" s="66"/>
      <c r="HX880" s="67"/>
      <c r="HY880" s="59"/>
      <c r="HZ880" s="57"/>
      <c r="IB880" s="64"/>
      <c r="ID880" s="7"/>
      <c r="IE880" s="7"/>
      <c r="IH880" s="57"/>
      <c r="II880" s="6"/>
      <c r="IJ880" s="57"/>
      <c r="IK880" s="57"/>
      <c r="IL880" s="57"/>
      <c r="IM880" s="57"/>
      <c r="IN880" s="65"/>
      <c r="IO880" s="66"/>
      <c r="IP880" s="67"/>
      <c r="IQ880" s="59"/>
      <c r="IR880" s="57"/>
    </row>
    <row r="881" spans="1:252" s="1" customFormat="1" x14ac:dyDescent="0.2">
      <c r="A881" s="63" t="s">
        <v>526</v>
      </c>
      <c r="B881" s="129">
        <v>40056</v>
      </c>
      <c r="C881" s="99">
        <v>120590479</v>
      </c>
      <c r="D881" s="7"/>
      <c r="E881" s="206">
        <v>39912</v>
      </c>
      <c r="F881" s="7"/>
      <c r="G881" s="7" t="s">
        <v>641</v>
      </c>
      <c r="H881" s="7" t="s">
        <v>78</v>
      </c>
      <c r="I881" s="7" t="s">
        <v>79</v>
      </c>
      <c r="J881" s="99" t="s">
        <v>18</v>
      </c>
      <c r="K881" s="99">
        <v>50968</v>
      </c>
      <c r="L881" s="7" t="s">
        <v>39</v>
      </c>
      <c r="M881" s="7" t="s">
        <v>40</v>
      </c>
      <c r="N881" s="7">
        <v>37780</v>
      </c>
      <c r="O881" s="7">
        <v>37781711</v>
      </c>
      <c r="P881" s="99">
        <v>120591481</v>
      </c>
      <c r="Q881" s="124" t="s">
        <v>21</v>
      </c>
      <c r="R881" s="48"/>
      <c r="T881" s="64"/>
      <c r="V881" s="7"/>
      <c r="W881" s="7"/>
      <c r="Z881" s="57"/>
      <c r="AA881" s="6"/>
      <c r="AB881" s="57"/>
      <c r="AC881" s="57"/>
      <c r="AD881" s="57"/>
      <c r="AE881" s="57"/>
      <c r="AF881" s="65"/>
      <c r="AG881" s="66"/>
      <c r="AH881" s="67"/>
      <c r="AI881" s="59"/>
      <c r="AJ881" s="57"/>
      <c r="AL881" s="64"/>
      <c r="AN881" s="7"/>
      <c r="AO881" s="7"/>
      <c r="AR881" s="57"/>
      <c r="AS881" s="6"/>
      <c r="AT881" s="57"/>
      <c r="AU881" s="57"/>
      <c r="AV881" s="57"/>
      <c r="AW881" s="57"/>
      <c r="AX881" s="65"/>
      <c r="AY881" s="66"/>
      <c r="AZ881" s="67"/>
      <c r="BA881" s="59"/>
      <c r="BB881" s="57"/>
      <c r="BD881" s="64"/>
      <c r="BF881" s="7"/>
      <c r="BG881" s="7"/>
      <c r="BJ881" s="57"/>
      <c r="BK881" s="6"/>
      <c r="BL881" s="57"/>
      <c r="BM881" s="57"/>
      <c r="BN881" s="57"/>
      <c r="BO881" s="57"/>
      <c r="BP881" s="65"/>
      <c r="BQ881" s="66"/>
      <c r="BR881" s="67"/>
      <c r="BS881" s="59"/>
      <c r="BT881" s="57"/>
      <c r="BV881" s="64"/>
      <c r="BX881" s="7"/>
      <c r="BY881" s="7"/>
      <c r="CB881" s="57"/>
      <c r="CC881" s="6"/>
      <c r="CD881" s="57"/>
      <c r="CE881" s="57"/>
      <c r="CF881" s="57"/>
      <c r="CG881" s="57"/>
      <c r="CH881" s="65"/>
      <c r="CI881" s="66"/>
      <c r="CJ881" s="67"/>
      <c r="CK881" s="59"/>
      <c r="CL881" s="57"/>
      <c r="CN881" s="64"/>
      <c r="CP881" s="7"/>
      <c r="CQ881" s="7"/>
      <c r="CT881" s="57"/>
      <c r="CU881" s="6"/>
      <c r="CV881" s="57"/>
      <c r="CW881" s="57"/>
      <c r="CX881" s="57"/>
      <c r="CY881" s="57"/>
      <c r="CZ881" s="65"/>
      <c r="DA881" s="66"/>
      <c r="DB881" s="67"/>
      <c r="DC881" s="59"/>
      <c r="DD881" s="57"/>
      <c r="DF881" s="64"/>
      <c r="DH881" s="7"/>
      <c r="DI881" s="7"/>
      <c r="DL881" s="57"/>
      <c r="DM881" s="6"/>
      <c r="DN881" s="57"/>
      <c r="DO881" s="57"/>
      <c r="DP881" s="57"/>
      <c r="DQ881" s="57"/>
      <c r="DR881" s="65"/>
      <c r="DS881" s="66"/>
      <c r="DT881" s="67"/>
      <c r="DU881" s="59"/>
      <c r="DV881" s="57"/>
      <c r="DX881" s="64"/>
      <c r="DZ881" s="7"/>
      <c r="EA881" s="7"/>
      <c r="ED881" s="57"/>
      <c r="EE881" s="6"/>
      <c r="EF881" s="57"/>
      <c r="EG881" s="57"/>
      <c r="EH881" s="57"/>
      <c r="EI881" s="57"/>
      <c r="EJ881" s="65"/>
      <c r="EK881" s="66"/>
      <c r="EL881" s="67"/>
      <c r="EM881" s="59"/>
      <c r="EN881" s="57"/>
      <c r="EP881" s="64"/>
      <c r="ER881" s="7"/>
      <c r="ES881" s="7"/>
      <c r="EV881" s="57"/>
      <c r="EW881" s="6"/>
      <c r="EX881" s="57"/>
      <c r="EY881" s="57"/>
      <c r="EZ881" s="57"/>
      <c r="FA881" s="57"/>
      <c r="FB881" s="65"/>
      <c r="FC881" s="66"/>
      <c r="FD881" s="67"/>
      <c r="FE881" s="59"/>
      <c r="FF881" s="57"/>
      <c r="FH881" s="64"/>
      <c r="FJ881" s="7"/>
      <c r="FK881" s="7"/>
      <c r="FN881" s="57"/>
      <c r="FO881" s="6"/>
      <c r="FP881" s="57"/>
      <c r="FQ881" s="57"/>
      <c r="FR881" s="57"/>
      <c r="FS881" s="57"/>
      <c r="FT881" s="65"/>
      <c r="FU881" s="66"/>
      <c r="FV881" s="67"/>
      <c r="FW881" s="59"/>
      <c r="FX881" s="57"/>
      <c r="FZ881" s="64"/>
      <c r="GB881" s="7"/>
      <c r="GC881" s="7"/>
      <c r="GF881" s="57"/>
      <c r="GG881" s="6"/>
      <c r="GH881" s="57"/>
      <c r="GI881" s="57"/>
      <c r="GJ881" s="57"/>
      <c r="GK881" s="57"/>
      <c r="GL881" s="65"/>
      <c r="GM881" s="66"/>
      <c r="GN881" s="67"/>
      <c r="GO881" s="59"/>
      <c r="GP881" s="57"/>
      <c r="GR881" s="64"/>
      <c r="GT881" s="7"/>
      <c r="GU881" s="7"/>
      <c r="GX881" s="57"/>
      <c r="GY881" s="6"/>
      <c r="GZ881" s="57"/>
      <c r="HA881" s="57"/>
      <c r="HB881" s="57"/>
      <c r="HC881" s="57"/>
      <c r="HD881" s="65"/>
      <c r="HE881" s="66"/>
      <c r="HF881" s="67"/>
      <c r="HG881" s="59"/>
      <c r="HH881" s="57"/>
      <c r="HJ881" s="64"/>
      <c r="HL881" s="7"/>
      <c r="HM881" s="7"/>
      <c r="HP881" s="57"/>
      <c r="HQ881" s="6"/>
      <c r="HR881" s="57"/>
      <c r="HS881" s="57"/>
      <c r="HT881" s="57"/>
      <c r="HU881" s="57"/>
      <c r="HV881" s="65"/>
      <c r="HW881" s="66"/>
      <c r="HX881" s="67"/>
      <c r="HY881" s="59"/>
      <c r="HZ881" s="57"/>
      <c r="IB881" s="64"/>
      <c r="ID881" s="7"/>
      <c r="IE881" s="7"/>
      <c r="IH881" s="57"/>
      <c r="II881" s="6"/>
      <c r="IJ881" s="57"/>
      <c r="IK881" s="57"/>
      <c r="IL881" s="57"/>
      <c r="IM881" s="57"/>
      <c r="IN881" s="65"/>
      <c r="IO881" s="66"/>
      <c r="IP881" s="67"/>
      <c r="IQ881" s="59"/>
      <c r="IR881" s="57"/>
    </row>
    <row r="882" spans="1:252" s="1" customFormat="1" x14ac:dyDescent="0.2">
      <c r="A882" s="63" t="s">
        <v>526</v>
      </c>
      <c r="B882" s="129">
        <v>40056</v>
      </c>
      <c r="C882" s="99">
        <v>120990495</v>
      </c>
      <c r="D882" s="7"/>
      <c r="E882" s="206">
        <v>39912</v>
      </c>
      <c r="F882" s="7"/>
      <c r="G882" s="7" t="s">
        <v>641</v>
      </c>
      <c r="H882" s="7" t="s">
        <v>91</v>
      </c>
      <c r="I882" s="7" t="s">
        <v>92</v>
      </c>
      <c r="J882" s="99" t="s">
        <v>18</v>
      </c>
      <c r="K882" s="99">
        <v>90403</v>
      </c>
      <c r="L882" s="7" t="s">
        <v>56</v>
      </c>
      <c r="M882" s="7" t="s">
        <v>57</v>
      </c>
      <c r="N882" s="7">
        <v>24990</v>
      </c>
      <c r="O882" s="7">
        <v>24991751</v>
      </c>
      <c r="P882" s="99">
        <v>120591481</v>
      </c>
      <c r="Q882" s="124" t="s">
        <v>21</v>
      </c>
      <c r="R882" s="48"/>
      <c r="T882" s="64"/>
      <c r="V882" s="7"/>
      <c r="W882" s="7"/>
      <c r="Z882" s="57"/>
      <c r="AA882" s="6"/>
      <c r="AB882" s="57"/>
      <c r="AC882" s="57"/>
      <c r="AD882" s="57"/>
      <c r="AE882" s="57"/>
      <c r="AF882" s="65"/>
      <c r="AG882" s="66"/>
      <c r="AH882" s="67"/>
      <c r="AI882" s="59"/>
      <c r="AJ882" s="57"/>
      <c r="AL882" s="64"/>
      <c r="AN882" s="7"/>
      <c r="AO882" s="7"/>
      <c r="AR882" s="57"/>
      <c r="AS882" s="6"/>
      <c r="AT882" s="57"/>
      <c r="AU882" s="57"/>
      <c r="AV882" s="57"/>
      <c r="AW882" s="57"/>
      <c r="AX882" s="65"/>
      <c r="AY882" s="66"/>
      <c r="AZ882" s="67"/>
      <c r="BA882" s="59"/>
      <c r="BB882" s="57"/>
      <c r="BD882" s="64"/>
      <c r="BF882" s="7"/>
      <c r="BG882" s="7"/>
      <c r="BJ882" s="57"/>
      <c r="BK882" s="6"/>
      <c r="BL882" s="57"/>
      <c r="BM882" s="57"/>
      <c r="BN882" s="57"/>
      <c r="BO882" s="57"/>
      <c r="BP882" s="65"/>
      <c r="BQ882" s="66"/>
      <c r="BR882" s="67"/>
      <c r="BS882" s="59"/>
      <c r="BT882" s="57"/>
      <c r="BV882" s="64"/>
      <c r="BX882" s="7"/>
      <c r="BY882" s="7"/>
      <c r="CB882" s="57"/>
      <c r="CC882" s="6"/>
      <c r="CD882" s="57"/>
      <c r="CE882" s="57"/>
      <c r="CF882" s="57"/>
      <c r="CG882" s="57"/>
      <c r="CH882" s="65"/>
      <c r="CI882" s="66"/>
      <c r="CJ882" s="67"/>
      <c r="CK882" s="59"/>
      <c r="CL882" s="57"/>
      <c r="CN882" s="64"/>
      <c r="CP882" s="7"/>
      <c r="CQ882" s="7"/>
      <c r="CT882" s="57"/>
      <c r="CU882" s="6"/>
      <c r="CV882" s="57"/>
      <c r="CW882" s="57"/>
      <c r="CX882" s="57"/>
      <c r="CY882" s="57"/>
      <c r="CZ882" s="65"/>
      <c r="DA882" s="66"/>
      <c r="DB882" s="67"/>
      <c r="DC882" s="59"/>
      <c r="DD882" s="57"/>
      <c r="DF882" s="64"/>
      <c r="DH882" s="7"/>
      <c r="DI882" s="7"/>
      <c r="DL882" s="57"/>
      <c r="DM882" s="6"/>
      <c r="DN882" s="57"/>
      <c r="DO882" s="57"/>
      <c r="DP882" s="57"/>
      <c r="DQ882" s="57"/>
      <c r="DR882" s="65"/>
      <c r="DS882" s="66"/>
      <c r="DT882" s="67"/>
      <c r="DU882" s="59"/>
      <c r="DV882" s="57"/>
      <c r="DX882" s="64"/>
      <c r="DZ882" s="7"/>
      <c r="EA882" s="7"/>
      <c r="ED882" s="57"/>
      <c r="EE882" s="6"/>
      <c r="EF882" s="57"/>
      <c r="EG882" s="57"/>
      <c r="EH882" s="57"/>
      <c r="EI882" s="57"/>
      <c r="EJ882" s="65"/>
      <c r="EK882" s="66"/>
      <c r="EL882" s="67"/>
      <c r="EM882" s="59"/>
      <c r="EN882" s="57"/>
      <c r="EP882" s="64"/>
      <c r="ER882" s="7"/>
      <c r="ES882" s="7"/>
      <c r="EV882" s="57"/>
      <c r="EW882" s="6"/>
      <c r="EX882" s="57"/>
      <c r="EY882" s="57"/>
      <c r="EZ882" s="57"/>
      <c r="FA882" s="57"/>
      <c r="FB882" s="65"/>
      <c r="FC882" s="66"/>
      <c r="FD882" s="67"/>
      <c r="FE882" s="59"/>
      <c r="FF882" s="57"/>
      <c r="FH882" s="64"/>
      <c r="FJ882" s="7"/>
      <c r="FK882" s="7"/>
      <c r="FN882" s="57"/>
      <c r="FO882" s="6"/>
      <c r="FP882" s="57"/>
      <c r="FQ882" s="57"/>
      <c r="FR882" s="57"/>
      <c r="FS882" s="57"/>
      <c r="FT882" s="65"/>
      <c r="FU882" s="66"/>
      <c r="FV882" s="67"/>
      <c r="FW882" s="59"/>
      <c r="FX882" s="57"/>
      <c r="FZ882" s="64"/>
      <c r="GB882" s="7"/>
      <c r="GC882" s="7"/>
      <c r="GF882" s="57"/>
      <c r="GG882" s="6"/>
      <c r="GH882" s="57"/>
      <c r="GI882" s="57"/>
      <c r="GJ882" s="57"/>
      <c r="GK882" s="57"/>
      <c r="GL882" s="65"/>
      <c r="GM882" s="66"/>
      <c r="GN882" s="67"/>
      <c r="GO882" s="59"/>
      <c r="GP882" s="57"/>
      <c r="GR882" s="64"/>
      <c r="GT882" s="7"/>
      <c r="GU882" s="7"/>
      <c r="GX882" s="57"/>
      <c r="GY882" s="6"/>
      <c r="GZ882" s="57"/>
      <c r="HA882" s="57"/>
      <c r="HB882" s="57"/>
      <c r="HC882" s="57"/>
      <c r="HD882" s="65"/>
      <c r="HE882" s="66"/>
      <c r="HF882" s="67"/>
      <c r="HG882" s="59"/>
      <c r="HH882" s="57"/>
      <c r="HJ882" s="64"/>
      <c r="HL882" s="7"/>
      <c r="HM882" s="7"/>
      <c r="HP882" s="57"/>
      <c r="HQ882" s="6"/>
      <c r="HR882" s="57"/>
      <c r="HS882" s="57"/>
      <c r="HT882" s="57"/>
      <c r="HU882" s="57"/>
      <c r="HV882" s="65"/>
      <c r="HW882" s="66"/>
      <c r="HX882" s="67"/>
      <c r="HY882" s="59"/>
      <c r="HZ882" s="57"/>
      <c r="IB882" s="64"/>
      <c r="ID882" s="7"/>
      <c r="IE882" s="7"/>
      <c r="IH882" s="57"/>
      <c r="II882" s="6"/>
      <c r="IJ882" s="57"/>
      <c r="IK882" s="57"/>
      <c r="IL882" s="57"/>
      <c r="IM882" s="57"/>
      <c r="IN882" s="65"/>
      <c r="IO882" s="66"/>
      <c r="IP882" s="67"/>
      <c r="IQ882" s="59"/>
      <c r="IR882" s="57"/>
    </row>
    <row r="883" spans="1:252" s="1" customFormat="1" x14ac:dyDescent="0.2">
      <c r="A883" s="63" t="s">
        <v>526</v>
      </c>
      <c r="B883" s="129">
        <v>40056</v>
      </c>
      <c r="C883" s="99">
        <v>121190455</v>
      </c>
      <c r="D883" s="7"/>
      <c r="E883" s="206">
        <v>39912</v>
      </c>
      <c r="F883" s="7"/>
      <c r="G883" s="7" t="s">
        <v>641</v>
      </c>
      <c r="H883" s="7" t="s">
        <v>99</v>
      </c>
      <c r="I883" s="7" t="s">
        <v>100</v>
      </c>
      <c r="J883" s="99" t="s">
        <v>18</v>
      </c>
      <c r="K883" s="99">
        <v>14195</v>
      </c>
      <c r="L883" s="7" t="s">
        <v>58</v>
      </c>
      <c r="M883" s="7" t="s">
        <v>59</v>
      </c>
      <c r="N883" s="7">
        <v>839020</v>
      </c>
      <c r="O883" s="7">
        <v>839021731</v>
      </c>
      <c r="P883" s="99">
        <v>120591481</v>
      </c>
      <c r="Q883" s="124" t="s">
        <v>21</v>
      </c>
      <c r="R883" s="48"/>
      <c r="T883" s="64"/>
      <c r="V883" s="7"/>
      <c r="W883" s="7"/>
      <c r="Z883" s="57"/>
      <c r="AA883" s="6"/>
      <c r="AB883" s="57"/>
      <c r="AC883" s="57"/>
      <c r="AD883" s="57"/>
      <c r="AE883" s="57"/>
      <c r="AF883" s="65"/>
      <c r="AG883" s="66"/>
      <c r="AH883" s="67"/>
      <c r="AI883" s="59"/>
      <c r="AJ883" s="57"/>
      <c r="AL883" s="64"/>
      <c r="AN883" s="7"/>
      <c r="AO883" s="7"/>
      <c r="AR883" s="57"/>
      <c r="AS883" s="6"/>
      <c r="AT883" s="57"/>
      <c r="AU883" s="57"/>
      <c r="AV883" s="57"/>
      <c r="AW883" s="57"/>
      <c r="AX883" s="65"/>
      <c r="AY883" s="66"/>
      <c r="AZ883" s="67"/>
      <c r="BA883" s="59"/>
      <c r="BB883" s="57"/>
      <c r="BD883" s="64"/>
      <c r="BF883" s="7"/>
      <c r="BG883" s="7"/>
      <c r="BJ883" s="57"/>
      <c r="BK883" s="6"/>
      <c r="BL883" s="57"/>
      <c r="BM883" s="57"/>
      <c r="BN883" s="57"/>
      <c r="BO883" s="57"/>
      <c r="BP883" s="65"/>
      <c r="BQ883" s="66"/>
      <c r="BR883" s="67"/>
      <c r="BS883" s="59"/>
      <c r="BT883" s="57"/>
      <c r="BV883" s="64"/>
      <c r="BX883" s="7"/>
      <c r="BY883" s="7"/>
      <c r="CB883" s="57"/>
      <c r="CC883" s="6"/>
      <c r="CD883" s="57"/>
      <c r="CE883" s="57"/>
      <c r="CF883" s="57"/>
      <c r="CG883" s="57"/>
      <c r="CH883" s="65"/>
      <c r="CI883" s="66"/>
      <c r="CJ883" s="67"/>
      <c r="CK883" s="59"/>
      <c r="CL883" s="57"/>
      <c r="CN883" s="64"/>
      <c r="CP883" s="7"/>
      <c r="CQ883" s="7"/>
      <c r="CT883" s="57"/>
      <c r="CU883" s="6"/>
      <c r="CV883" s="57"/>
      <c r="CW883" s="57"/>
      <c r="CX883" s="57"/>
      <c r="CY883" s="57"/>
      <c r="CZ883" s="65"/>
      <c r="DA883" s="66"/>
      <c r="DB883" s="67"/>
      <c r="DC883" s="59"/>
      <c r="DD883" s="57"/>
      <c r="DF883" s="64"/>
      <c r="DH883" s="7"/>
      <c r="DI883" s="7"/>
      <c r="DL883" s="57"/>
      <c r="DM883" s="6"/>
      <c r="DN883" s="57"/>
      <c r="DO883" s="57"/>
      <c r="DP883" s="57"/>
      <c r="DQ883" s="57"/>
      <c r="DR883" s="65"/>
      <c r="DS883" s="66"/>
      <c r="DT883" s="67"/>
      <c r="DU883" s="59"/>
      <c r="DV883" s="57"/>
      <c r="DX883" s="64"/>
      <c r="DZ883" s="7"/>
      <c r="EA883" s="7"/>
      <c r="ED883" s="57"/>
      <c r="EE883" s="6"/>
      <c r="EF883" s="57"/>
      <c r="EG883" s="57"/>
      <c r="EH883" s="57"/>
      <c r="EI883" s="57"/>
      <c r="EJ883" s="65"/>
      <c r="EK883" s="66"/>
      <c r="EL883" s="67"/>
      <c r="EM883" s="59"/>
      <c r="EN883" s="57"/>
      <c r="EP883" s="64"/>
      <c r="ER883" s="7"/>
      <c r="ES883" s="7"/>
      <c r="EV883" s="57"/>
      <c r="EW883" s="6"/>
      <c r="EX883" s="57"/>
      <c r="EY883" s="57"/>
      <c r="EZ883" s="57"/>
      <c r="FA883" s="57"/>
      <c r="FB883" s="65"/>
      <c r="FC883" s="66"/>
      <c r="FD883" s="67"/>
      <c r="FE883" s="59"/>
      <c r="FF883" s="57"/>
      <c r="FH883" s="64"/>
      <c r="FJ883" s="7"/>
      <c r="FK883" s="7"/>
      <c r="FN883" s="57"/>
      <c r="FO883" s="6"/>
      <c r="FP883" s="57"/>
      <c r="FQ883" s="57"/>
      <c r="FR883" s="57"/>
      <c r="FS883" s="57"/>
      <c r="FT883" s="65"/>
      <c r="FU883" s="66"/>
      <c r="FV883" s="67"/>
      <c r="FW883" s="59"/>
      <c r="FX883" s="57"/>
      <c r="FZ883" s="64"/>
      <c r="GB883" s="7"/>
      <c r="GC883" s="7"/>
      <c r="GF883" s="57"/>
      <c r="GG883" s="6"/>
      <c r="GH883" s="57"/>
      <c r="GI883" s="57"/>
      <c r="GJ883" s="57"/>
      <c r="GK883" s="57"/>
      <c r="GL883" s="65"/>
      <c r="GM883" s="66"/>
      <c r="GN883" s="67"/>
      <c r="GO883" s="59"/>
      <c r="GP883" s="57"/>
      <c r="GR883" s="64"/>
      <c r="GT883" s="7"/>
      <c r="GU883" s="7"/>
      <c r="GX883" s="57"/>
      <c r="GY883" s="6"/>
      <c r="GZ883" s="57"/>
      <c r="HA883" s="57"/>
      <c r="HB883" s="57"/>
      <c r="HC883" s="57"/>
      <c r="HD883" s="65"/>
      <c r="HE883" s="66"/>
      <c r="HF883" s="67"/>
      <c r="HG883" s="59"/>
      <c r="HH883" s="57"/>
      <c r="HJ883" s="64"/>
      <c r="HL883" s="7"/>
      <c r="HM883" s="7"/>
      <c r="HP883" s="57"/>
      <c r="HQ883" s="6"/>
      <c r="HR883" s="57"/>
      <c r="HS883" s="57"/>
      <c r="HT883" s="57"/>
      <c r="HU883" s="57"/>
      <c r="HV883" s="65"/>
      <c r="HW883" s="66"/>
      <c r="HX883" s="67"/>
      <c r="HY883" s="59"/>
      <c r="HZ883" s="57"/>
      <c r="IB883" s="64"/>
      <c r="ID883" s="7"/>
      <c r="IE883" s="7"/>
      <c r="IH883" s="57"/>
      <c r="II883" s="6"/>
      <c r="IJ883" s="57"/>
      <c r="IK883" s="57"/>
      <c r="IL883" s="57"/>
      <c r="IM883" s="57"/>
      <c r="IN883" s="65"/>
      <c r="IO883" s="66"/>
      <c r="IP883" s="67"/>
      <c r="IQ883" s="59"/>
      <c r="IR883" s="57"/>
    </row>
    <row r="884" spans="1:252" s="1" customFormat="1" x14ac:dyDescent="0.2">
      <c r="A884" s="63" t="s">
        <v>526</v>
      </c>
      <c r="B884" s="129">
        <v>40056</v>
      </c>
      <c r="C884" s="99">
        <v>120990747</v>
      </c>
      <c r="D884" s="7"/>
      <c r="E884" s="206">
        <v>40036</v>
      </c>
      <c r="F884" s="7"/>
      <c r="G884" s="7" t="s">
        <v>641</v>
      </c>
      <c r="H884" s="7" t="s">
        <v>95</v>
      </c>
      <c r="I884" s="7" t="s">
        <v>96</v>
      </c>
      <c r="J884" s="99" t="s">
        <v>18</v>
      </c>
      <c r="K884" s="99">
        <v>86153</v>
      </c>
      <c r="L884" s="7" t="s">
        <v>97</v>
      </c>
      <c r="M884" s="7" t="s">
        <v>98</v>
      </c>
      <c r="N884" s="7">
        <v>31590</v>
      </c>
      <c r="O884" s="7">
        <v>31591761</v>
      </c>
      <c r="P884" s="99">
        <v>120591481</v>
      </c>
      <c r="Q884" s="124" t="s">
        <v>21</v>
      </c>
      <c r="R884" s="48"/>
      <c r="T884" s="64"/>
      <c r="V884" s="7"/>
      <c r="W884" s="7"/>
      <c r="Z884" s="57"/>
      <c r="AA884" s="6"/>
      <c r="AB884" s="57"/>
      <c r="AC884" s="57"/>
      <c r="AD884" s="57"/>
      <c r="AE884" s="57"/>
      <c r="AF884" s="65"/>
      <c r="AG884" s="66"/>
      <c r="AH884" s="67"/>
      <c r="AI884" s="59"/>
      <c r="AJ884" s="57"/>
      <c r="AL884" s="64"/>
      <c r="AN884" s="7"/>
      <c r="AO884" s="7"/>
      <c r="AR884" s="57"/>
      <c r="AS884" s="6"/>
      <c r="AT884" s="57"/>
      <c r="AU884" s="57"/>
      <c r="AV884" s="57"/>
      <c r="AW884" s="57"/>
      <c r="AX884" s="65"/>
      <c r="AY884" s="66"/>
      <c r="AZ884" s="67"/>
      <c r="BA884" s="59"/>
      <c r="BB884" s="57"/>
      <c r="BD884" s="64"/>
      <c r="BF884" s="7"/>
      <c r="BG884" s="7"/>
      <c r="BJ884" s="57"/>
      <c r="BK884" s="6"/>
      <c r="BL884" s="57"/>
      <c r="BM884" s="57"/>
      <c r="BN884" s="57"/>
      <c r="BO884" s="57"/>
      <c r="BP884" s="65"/>
      <c r="BQ884" s="66"/>
      <c r="BR884" s="67"/>
      <c r="BS884" s="59"/>
      <c r="BT884" s="57"/>
      <c r="BV884" s="64"/>
      <c r="BX884" s="7"/>
      <c r="BY884" s="7"/>
      <c r="CB884" s="57"/>
      <c r="CC884" s="6"/>
      <c r="CD884" s="57"/>
      <c r="CE884" s="57"/>
      <c r="CF884" s="57"/>
      <c r="CG884" s="57"/>
      <c r="CH884" s="65"/>
      <c r="CI884" s="66"/>
      <c r="CJ884" s="67"/>
      <c r="CK884" s="59"/>
      <c r="CL884" s="57"/>
      <c r="CN884" s="64"/>
      <c r="CP884" s="7"/>
      <c r="CQ884" s="7"/>
      <c r="CT884" s="57"/>
      <c r="CU884" s="6"/>
      <c r="CV884" s="57"/>
      <c r="CW884" s="57"/>
      <c r="CX884" s="57"/>
      <c r="CY884" s="57"/>
      <c r="CZ884" s="65"/>
      <c r="DA884" s="66"/>
      <c r="DB884" s="67"/>
      <c r="DC884" s="59"/>
      <c r="DD884" s="57"/>
      <c r="DF884" s="64"/>
      <c r="DH884" s="7"/>
      <c r="DI884" s="7"/>
      <c r="DL884" s="57"/>
      <c r="DM884" s="6"/>
      <c r="DN884" s="57"/>
      <c r="DO884" s="57"/>
      <c r="DP884" s="57"/>
      <c r="DQ884" s="57"/>
      <c r="DR884" s="65"/>
      <c r="DS884" s="66"/>
      <c r="DT884" s="67"/>
      <c r="DU884" s="59"/>
      <c r="DV884" s="57"/>
      <c r="DX884" s="64"/>
      <c r="DZ884" s="7"/>
      <c r="EA884" s="7"/>
      <c r="ED884" s="57"/>
      <c r="EE884" s="6"/>
      <c r="EF884" s="57"/>
      <c r="EG884" s="57"/>
      <c r="EH884" s="57"/>
      <c r="EI884" s="57"/>
      <c r="EJ884" s="65"/>
      <c r="EK884" s="66"/>
      <c r="EL884" s="67"/>
      <c r="EM884" s="59"/>
      <c r="EN884" s="57"/>
      <c r="EP884" s="64"/>
      <c r="ER884" s="7"/>
      <c r="ES884" s="7"/>
      <c r="EV884" s="57"/>
      <c r="EW884" s="6"/>
      <c r="EX884" s="57"/>
      <c r="EY884" s="57"/>
      <c r="EZ884" s="57"/>
      <c r="FA884" s="57"/>
      <c r="FB884" s="65"/>
      <c r="FC884" s="66"/>
      <c r="FD884" s="67"/>
      <c r="FE884" s="59"/>
      <c r="FF884" s="57"/>
      <c r="FH884" s="64"/>
      <c r="FJ884" s="7"/>
      <c r="FK884" s="7"/>
      <c r="FN884" s="57"/>
      <c r="FO884" s="6"/>
      <c r="FP884" s="57"/>
      <c r="FQ884" s="57"/>
      <c r="FR884" s="57"/>
      <c r="FS884" s="57"/>
      <c r="FT884" s="65"/>
      <c r="FU884" s="66"/>
      <c r="FV884" s="67"/>
      <c r="FW884" s="59"/>
      <c r="FX884" s="57"/>
      <c r="FZ884" s="64"/>
      <c r="GB884" s="7"/>
      <c r="GC884" s="7"/>
      <c r="GF884" s="57"/>
      <c r="GG884" s="6"/>
      <c r="GH884" s="57"/>
      <c r="GI884" s="57"/>
      <c r="GJ884" s="57"/>
      <c r="GK884" s="57"/>
      <c r="GL884" s="65"/>
      <c r="GM884" s="66"/>
      <c r="GN884" s="67"/>
      <c r="GO884" s="59"/>
      <c r="GP884" s="57"/>
      <c r="GR884" s="64"/>
      <c r="GT884" s="7"/>
      <c r="GU884" s="7"/>
      <c r="GX884" s="57"/>
      <c r="GY884" s="6"/>
      <c r="GZ884" s="57"/>
      <c r="HA884" s="57"/>
      <c r="HB884" s="57"/>
      <c r="HC884" s="57"/>
      <c r="HD884" s="65"/>
      <c r="HE884" s="66"/>
      <c r="HF884" s="67"/>
      <c r="HG884" s="59"/>
      <c r="HH884" s="57"/>
      <c r="HJ884" s="64"/>
      <c r="HL884" s="7"/>
      <c r="HM884" s="7"/>
      <c r="HP884" s="57"/>
      <c r="HQ884" s="6"/>
      <c r="HR884" s="57"/>
      <c r="HS884" s="57"/>
      <c r="HT884" s="57"/>
      <c r="HU884" s="57"/>
      <c r="HV884" s="65"/>
      <c r="HW884" s="66"/>
      <c r="HX884" s="67"/>
      <c r="HY884" s="59"/>
      <c r="HZ884" s="57"/>
      <c r="IB884" s="64"/>
      <c r="ID884" s="7"/>
      <c r="IE884" s="7"/>
      <c r="IH884" s="57"/>
      <c r="II884" s="6"/>
      <c r="IJ884" s="57"/>
      <c r="IK884" s="57"/>
      <c r="IL884" s="57"/>
      <c r="IM884" s="57"/>
      <c r="IN884" s="65"/>
      <c r="IO884" s="66"/>
      <c r="IP884" s="67"/>
      <c r="IQ884" s="59"/>
      <c r="IR884" s="57"/>
    </row>
    <row r="885" spans="1:252" s="1" customFormat="1" x14ac:dyDescent="0.2">
      <c r="A885" s="63" t="s">
        <v>526</v>
      </c>
      <c r="B885" s="129">
        <v>40056</v>
      </c>
      <c r="C885" s="99">
        <v>120291319</v>
      </c>
      <c r="D885" s="7"/>
      <c r="E885" s="206">
        <v>39904</v>
      </c>
      <c r="F885" s="7"/>
      <c r="G885" s="7" t="s">
        <v>605</v>
      </c>
      <c r="H885" s="7" t="s">
        <v>112</v>
      </c>
      <c r="I885" s="7" t="s">
        <v>264</v>
      </c>
      <c r="J885" s="99" t="s">
        <v>18</v>
      </c>
      <c r="K885" s="99">
        <v>22765</v>
      </c>
      <c r="L885" s="7" t="s">
        <v>24</v>
      </c>
      <c r="M885" s="7" t="s">
        <v>25</v>
      </c>
      <c r="N885" s="7">
        <v>39800</v>
      </c>
      <c r="O885" s="7">
        <v>39802699</v>
      </c>
      <c r="P885" s="99">
        <v>120591481</v>
      </c>
      <c r="Q885" s="124" t="s">
        <v>21</v>
      </c>
      <c r="R885" s="48"/>
      <c r="T885" s="64"/>
      <c r="V885" s="7"/>
      <c r="W885" s="7"/>
      <c r="Z885" s="57"/>
      <c r="AA885" s="6"/>
      <c r="AB885" s="57"/>
      <c r="AC885" s="57"/>
      <c r="AD885" s="57"/>
      <c r="AE885" s="57"/>
      <c r="AF885" s="65"/>
      <c r="AG885" s="66"/>
      <c r="AH885" s="67"/>
      <c r="AI885" s="59"/>
      <c r="AJ885" s="57"/>
      <c r="AL885" s="64"/>
      <c r="AN885" s="7"/>
      <c r="AO885" s="7"/>
      <c r="AR885" s="57"/>
      <c r="AS885" s="6"/>
      <c r="AT885" s="57"/>
      <c r="AU885" s="57"/>
      <c r="AV885" s="57"/>
      <c r="AW885" s="57"/>
      <c r="AX885" s="65"/>
      <c r="AY885" s="66"/>
      <c r="AZ885" s="67"/>
      <c r="BA885" s="59"/>
      <c r="BB885" s="57"/>
      <c r="BD885" s="64"/>
      <c r="BF885" s="7"/>
      <c r="BG885" s="7"/>
      <c r="BJ885" s="57"/>
      <c r="BK885" s="6"/>
      <c r="BL885" s="57"/>
      <c r="BM885" s="57"/>
      <c r="BN885" s="57"/>
      <c r="BO885" s="57"/>
      <c r="BP885" s="65"/>
      <c r="BQ885" s="66"/>
      <c r="BR885" s="67"/>
      <c r="BS885" s="59"/>
      <c r="BT885" s="57"/>
      <c r="BV885" s="64"/>
      <c r="BX885" s="7"/>
      <c r="BY885" s="7"/>
      <c r="CB885" s="57"/>
      <c r="CC885" s="6"/>
      <c r="CD885" s="57"/>
      <c r="CE885" s="57"/>
      <c r="CF885" s="57"/>
      <c r="CG885" s="57"/>
      <c r="CH885" s="65"/>
      <c r="CI885" s="66"/>
      <c r="CJ885" s="67"/>
      <c r="CK885" s="59"/>
      <c r="CL885" s="57"/>
      <c r="CN885" s="64"/>
      <c r="CP885" s="7"/>
      <c r="CQ885" s="7"/>
      <c r="CT885" s="57"/>
      <c r="CU885" s="6"/>
      <c r="CV885" s="57"/>
      <c r="CW885" s="57"/>
      <c r="CX885" s="57"/>
      <c r="CY885" s="57"/>
      <c r="CZ885" s="65"/>
      <c r="DA885" s="66"/>
      <c r="DB885" s="67"/>
      <c r="DC885" s="59"/>
      <c r="DD885" s="57"/>
      <c r="DF885" s="64"/>
      <c r="DH885" s="7"/>
      <c r="DI885" s="7"/>
      <c r="DL885" s="57"/>
      <c r="DM885" s="6"/>
      <c r="DN885" s="57"/>
      <c r="DO885" s="57"/>
      <c r="DP885" s="57"/>
      <c r="DQ885" s="57"/>
      <c r="DR885" s="65"/>
      <c r="DS885" s="66"/>
      <c r="DT885" s="67"/>
      <c r="DU885" s="59"/>
      <c r="DV885" s="57"/>
      <c r="DX885" s="64"/>
      <c r="DZ885" s="7"/>
      <c r="EA885" s="7"/>
      <c r="ED885" s="57"/>
      <c r="EE885" s="6"/>
      <c r="EF885" s="57"/>
      <c r="EG885" s="57"/>
      <c r="EH885" s="57"/>
      <c r="EI885" s="57"/>
      <c r="EJ885" s="65"/>
      <c r="EK885" s="66"/>
      <c r="EL885" s="67"/>
      <c r="EM885" s="59"/>
      <c r="EN885" s="57"/>
      <c r="EP885" s="64"/>
      <c r="ER885" s="7"/>
      <c r="ES885" s="7"/>
      <c r="EV885" s="57"/>
      <c r="EW885" s="6"/>
      <c r="EX885" s="57"/>
      <c r="EY885" s="57"/>
      <c r="EZ885" s="57"/>
      <c r="FA885" s="57"/>
      <c r="FB885" s="65"/>
      <c r="FC885" s="66"/>
      <c r="FD885" s="67"/>
      <c r="FE885" s="59"/>
      <c r="FF885" s="57"/>
      <c r="FH885" s="64"/>
      <c r="FJ885" s="7"/>
      <c r="FK885" s="7"/>
      <c r="FN885" s="57"/>
      <c r="FO885" s="6"/>
      <c r="FP885" s="57"/>
      <c r="FQ885" s="57"/>
      <c r="FR885" s="57"/>
      <c r="FS885" s="57"/>
      <c r="FT885" s="65"/>
      <c r="FU885" s="66"/>
      <c r="FV885" s="67"/>
      <c r="FW885" s="59"/>
      <c r="FX885" s="57"/>
      <c r="FZ885" s="64"/>
      <c r="GB885" s="7"/>
      <c r="GC885" s="7"/>
      <c r="GF885" s="57"/>
      <c r="GG885" s="6"/>
      <c r="GH885" s="57"/>
      <c r="GI885" s="57"/>
      <c r="GJ885" s="57"/>
      <c r="GK885" s="57"/>
      <c r="GL885" s="65"/>
      <c r="GM885" s="66"/>
      <c r="GN885" s="67"/>
      <c r="GO885" s="59"/>
      <c r="GP885" s="57"/>
      <c r="GR885" s="64"/>
      <c r="GT885" s="7"/>
      <c r="GU885" s="7"/>
      <c r="GX885" s="57"/>
      <c r="GY885" s="6"/>
      <c r="GZ885" s="57"/>
      <c r="HA885" s="57"/>
      <c r="HB885" s="57"/>
      <c r="HC885" s="57"/>
      <c r="HD885" s="65"/>
      <c r="HE885" s="66"/>
      <c r="HF885" s="67"/>
      <c r="HG885" s="59"/>
      <c r="HH885" s="57"/>
      <c r="HJ885" s="64"/>
      <c r="HL885" s="7"/>
      <c r="HM885" s="7"/>
      <c r="HP885" s="57"/>
      <c r="HQ885" s="6"/>
      <c r="HR885" s="57"/>
      <c r="HS885" s="57"/>
      <c r="HT885" s="57"/>
      <c r="HU885" s="57"/>
      <c r="HV885" s="65"/>
      <c r="HW885" s="66"/>
      <c r="HX885" s="67"/>
      <c r="HY885" s="59"/>
      <c r="HZ885" s="57"/>
      <c r="IB885" s="64"/>
      <c r="ID885" s="7"/>
      <c r="IE885" s="7"/>
      <c r="IH885" s="57"/>
      <c r="II885" s="6"/>
      <c r="IJ885" s="57"/>
      <c r="IK885" s="57"/>
      <c r="IL885" s="57"/>
      <c r="IM885" s="57"/>
      <c r="IN885" s="65"/>
      <c r="IO885" s="66"/>
      <c r="IP885" s="67"/>
      <c r="IQ885" s="59"/>
      <c r="IR885" s="57"/>
    </row>
    <row r="886" spans="1:252" s="1" customFormat="1" x14ac:dyDescent="0.2">
      <c r="A886" s="63" t="s">
        <v>526</v>
      </c>
      <c r="B886" s="129">
        <v>40056</v>
      </c>
      <c r="C886" s="99">
        <v>120391321</v>
      </c>
      <c r="D886" s="7"/>
      <c r="E886" s="206">
        <v>39904</v>
      </c>
      <c r="F886" s="7"/>
      <c r="G886" s="7" t="s">
        <v>605</v>
      </c>
      <c r="H886" s="7" t="s">
        <v>181</v>
      </c>
      <c r="I886" s="7" t="s">
        <v>267</v>
      </c>
      <c r="J886" s="99" t="s">
        <v>18</v>
      </c>
      <c r="K886" s="99">
        <v>30163</v>
      </c>
      <c r="L886" s="7" t="s">
        <v>27</v>
      </c>
      <c r="M886" s="7" t="s">
        <v>28</v>
      </c>
      <c r="N886" s="7">
        <v>39956</v>
      </c>
      <c r="O886" s="7">
        <v>3995700</v>
      </c>
      <c r="P886" s="99">
        <v>120591481</v>
      </c>
      <c r="Q886" s="124" t="s">
        <v>21</v>
      </c>
      <c r="R886" s="48"/>
      <c r="T886" s="64"/>
      <c r="V886" s="7"/>
      <c r="W886" s="7"/>
      <c r="Z886" s="57"/>
      <c r="AA886" s="6"/>
      <c r="AB886" s="57"/>
      <c r="AC886" s="57"/>
      <c r="AD886" s="57"/>
      <c r="AE886" s="57"/>
      <c r="AF886" s="65"/>
      <c r="AG886" s="66"/>
      <c r="AH886" s="67"/>
      <c r="AI886" s="59"/>
      <c r="AJ886" s="57"/>
      <c r="AL886" s="64"/>
      <c r="AN886" s="7"/>
      <c r="AO886" s="7"/>
      <c r="AR886" s="57"/>
      <c r="AS886" s="6"/>
      <c r="AT886" s="57"/>
      <c r="AU886" s="57"/>
      <c r="AV886" s="57"/>
      <c r="AW886" s="57"/>
      <c r="AX886" s="65"/>
      <c r="AY886" s="66"/>
      <c r="AZ886" s="67"/>
      <c r="BA886" s="59"/>
      <c r="BB886" s="57"/>
      <c r="BD886" s="64"/>
      <c r="BF886" s="7"/>
      <c r="BG886" s="7"/>
      <c r="BJ886" s="57"/>
      <c r="BK886" s="6"/>
      <c r="BL886" s="57"/>
      <c r="BM886" s="57"/>
      <c r="BN886" s="57"/>
      <c r="BO886" s="57"/>
      <c r="BP886" s="65"/>
      <c r="BQ886" s="66"/>
      <c r="BR886" s="67"/>
      <c r="BS886" s="59"/>
      <c r="BT886" s="57"/>
      <c r="BV886" s="64"/>
      <c r="BX886" s="7"/>
      <c r="BY886" s="7"/>
      <c r="CB886" s="57"/>
      <c r="CC886" s="6"/>
      <c r="CD886" s="57"/>
      <c r="CE886" s="57"/>
      <c r="CF886" s="57"/>
      <c r="CG886" s="57"/>
      <c r="CH886" s="65"/>
      <c r="CI886" s="66"/>
      <c r="CJ886" s="67"/>
      <c r="CK886" s="59"/>
      <c r="CL886" s="57"/>
      <c r="CN886" s="64"/>
      <c r="CP886" s="7"/>
      <c r="CQ886" s="7"/>
      <c r="CT886" s="57"/>
      <c r="CU886" s="6"/>
      <c r="CV886" s="57"/>
      <c r="CW886" s="57"/>
      <c r="CX886" s="57"/>
      <c r="CY886" s="57"/>
      <c r="CZ886" s="65"/>
      <c r="DA886" s="66"/>
      <c r="DB886" s="67"/>
      <c r="DC886" s="59"/>
      <c r="DD886" s="57"/>
      <c r="DF886" s="64"/>
      <c r="DH886" s="7"/>
      <c r="DI886" s="7"/>
      <c r="DL886" s="57"/>
      <c r="DM886" s="6"/>
      <c r="DN886" s="57"/>
      <c r="DO886" s="57"/>
      <c r="DP886" s="57"/>
      <c r="DQ886" s="57"/>
      <c r="DR886" s="65"/>
      <c r="DS886" s="66"/>
      <c r="DT886" s="67"/>
      <c r="DU886" s="59"/>
      <c r="DV886" s="57"/>
      <c r="DX886" s="64"/>
      <c r="DZ886" s="7"/>
      <c r="EA886" s="7"/>
      <c r="ED886" s="57"/>
      <c r="EE886" s="6"/>
      <c r="EF886" s="57"/>
      <c r="EG886" s="57"/>
      <c r="EH886" s="57"/>
      <c r="EI886" s="57"/>
      <c r="EJ886" s="65"/>
      <c r="EK886" s="66"/>
      <c r="EL886" s="67"/>
      <c r="EM886" s="59"/>
      <c r="EN886" s="57"/>
      <c r="EP886" s="64"/>
      <c r="ER886" s="7"/>
      <c r="ES886" s="7"/>
      <c r="EV886" s="57"/>
      <c r="EW886" s="6"/>
      <c r="EX886" s="57"/>
      <c r="EY886" s="57"/>
      <c r="EZ886" s="57"/>
      <c r="FA886" s="57"/>
      <c r="FB886" s="65"/>
      <c r="FC886" s="66"/>
      <c r="FD886" s="67"/>
      <c r="FE886" s="59"/>
      <c r="FF886" s="57"/>
      <c r="FH886" s="64"/>
      <c r="FJ886" s="7"/>
      <c r="FK886" s="7"/>
      <c r="FN886" s="57"/>
      <c r="FO886" s="6"/>
      <c r="FP886" s="57"/>
      <c r="FQ886" s="57"/>
      <c r="FR886" s="57"/>
      <c r="FS886" s="57"/>
      <c r="FT886" s="65"/>
      <c r="FU886" s="66"/>
      <c r="FV886" s="67"/>
      <c r="FW886" s="59"/>
      <c r="FX886" s="57"/>
      <c r="FZ886" s="64"/>
      <c r="GB886" s="7"/>
      <c r="GC886" s="7"/>
      <c r="GF886" s="57"/>
      <c r="GG886" s="6"/>
      <c r="GH886" s="57"/>
      <c r="GI886" s="57"/>
      <c r="GJ886" s="57"/>
      <c r="GK886" s="57"/>
      <c r="GL886" s="65"/>
      <c r="GM886" s="66"/>
      <c r="GN886" s="67"/>
      <c r="GO886" s="59"/>
      <c r="GP886" s="57"/>
      <c r="GR886" s="64"/>
      <c r="GT886" s="7"/>
      <c r="GU886" s="7"/>
      <c r="GX886" s="57"/>
      <c r="GY886" s="6"/>
      <c r="GZ886" s="57"/>
      <c r="HA886" s="57"/>
      <c r="HB886" s="57"/>
      <c r="HC886" s="57"/>
      <c r="HD886" s="65"/>
      <c r="HE886" s="66"/>
      <c r="HF886" s="67"/>
      <c r="HG886" s="59"/>
      <c r="HH886" s="57"/>
      <c r="HJ886" s="64"/>
      <c r="HL886" s="7"/>
      <c r="HM886" s="7"/>
      <c r="HP886" s="57"/>
      <c r="HQ886" s="6"/>
      <c r="HR886" s="57"/>
      <c r="HS886" s="57"/>
      <c r="HT886" s="57"/>
      <c r="HU886" s="57"/>
      <c r="HV886" s="65"/>
      <c r="HW886" s="66"/>
      <c r="HX886" s="67"/>
      <c r="HY886" s="59"/>
      <c r="HZ886" s="57"/>
      <c r="IB886" s="64"/>
      <c r="ID886" s="7"/>
      <c r="IE886" s="7"/>
      <c r="IH886" s="57"/>
      <c r="II886" s="6"/>
      <c r="IJ886" s="57"/>
      <c r="IK886" s="57"/>
      <c r="IL886" s="57"/>
      <c r="IM886" s="57"/>
      <c r="IN886" s="65"/>
      <c r="IO886" s="66"/>
      <c r="IP886" s="67"/>
      <c r="IQ886" s="59"/>
      <c r="IR886" s="57"/>
    </row>
    <row r="887" spans="1:252" s="1" customFormat="1" x14ac:dyDescent="0.2">
      <c r="A887" s="63" t="s">
        <v>526</v>
      </c>
      <c r="B887" s="129">
        <v>40056</v>
      </c>
      <c r="C887" s="99">
        <v>120591334</v>
      </c>
      <c r="D887" s="7"/>
      <c r="E887" s="206">
        <v>39904</v>
      </c>
      <c r="F887" s="7"/>
      <c r="G887" s="7" t="s">
        <v>605</v>
      </c>
      <c r="H887" s="7" t="s">
        <v>268</v>
      </c>
      <c r="I887" s="7" t="s">
        <v>269</v>
      </c>
      <c r="J887" s="99" t="s">
        <v>18</v>
      </c>
      <c r="K887" s="99">
        <v>42103</v>
      </c>
      <c r="L887" s="7" t="s">
        <v>33</v>
      </c>
      <c r="M887" s="7" t="s">
        <v>34</v>
      </c>
      <c r="N887" s="7">
        <v>38950</v>
      </c>
      <c r="O887" s="7">
        <v>3895400</v>
      </c>
      <c r="P887" s="99">
        <v>120591481</v>
      </c>
      <c r="Q887" s="124" t="s">
        <v>21</v>
      </c>
      <c r="R887" s="48"/>
      <c r="T887" s="64"/>
      <c r="V887" s="7"/>
      <c r="W887" s="7"/>
      <c r="Z887" s="57"/>
      <c r="AA887" s="6"/>
      <c r="AB887" s="57"/>
      <c r="AC887" s="57"/>
      <c r="AD887" s="57"/>
      <c r="AE887" s="57"/>
      <c r="AF887" s="65"/>
      <c r="AG887" s="66"/>
      <c r="AH887" s="67"/>
      <c r="AI887" s="59"/>
      <c r="AJ887" s="57"/>
      <c r="AL887" s="64"/>
      <c r="AN887" s="7"/>
      <c r="AO887" s="7"/>
      <c r="AR887" s="57"/>
      <c r="AS887" s="6"/>
      <c r="AT887" s="57"/>
      <c r="AU887" s="57"/>
      <c r="AV887" s="57"/>
      <c r="AW887" s="57"/>
      <c r="AX887" s="65"/>
      <c r="AY887" s="66"/>
      <c r="AZ887" s="67"/>
      <c r="BA887" s="59"/>
      <c r="BB887" s="57"/>
      <c r="BD887" s="64"/>
      <c r="BF887" s="7"/>
      <c r="BG887" s="7"/>
      <c r="BJ887" s="57"/>
      <c r="BK887" s="6"/>
      <c r="BL887" s="57"/>
      <c r="BM887" s="57"/>
      <c r="BN887" s="57"/>
      <c r="BO887" s="57"/>
      <c r="BP887" s="65"/>
      <c r="BQ887" s="66"/>
      <c r="BR887" s="67"/>
      <c r="BS887" s="59"/>
      <c r="BT887" s="57"/>
      <c r="BV887" s="64"/>
      <c r="BX887" s="7"/>
      <c r="BY887" s="7"/>
      <c r="CB887" s="57"/>
      <c r="CC887" s="6"/>
      <c r="CD887" s="57"/>
      <c r="CE887" s="57"/>
      <c r="CF887" s="57"/>
      <c r="CG887" s="57"/>
      <c r="CH887" s="65"/>
      <c r="CI887" s="66"/>
      <c r="CJ887" s="67"/>
      <c r="CK887" s="59"/>
      <c r="CL887" s="57"/>
      <c r="CN887" s="64"/>
      <c r="CP887" s="7"/>
      <c r="CQ887" s="7"/>
      <c r="CT887" s="57"/>
      <c r="CU887" s="6"/>
      <c r="CV887" s="57"/>
      <c r="CW887" s="57"/>
      <c r="CX887" s="57"/>
      <c r="CY887" s="57"/>
      <c r="CZ887" s="65"/>
      <c r="DA887" s="66"/>
      <c r="DB887" s="67"/>
      <c r="DC887" s="59"/>
      <c r="DD887" s="57"/>
      <c r="DF887" s="64"/>
      <c r="DH887" s="7"/>
      <c r="DI887" s="7"/>
      <c r="DL887" s="57"/>
      <c r="DM887" s="6"/>
      <c r="DN887" s="57"/>
      <c r="DO887" s="57"/>
      <c r="DP887" s="57"/>
      <c r="DQ887" s="57"/>
      <c r="DR887" s="65"/>
      <c r="DS887" s="66"/>
      <c r="DT887" s="67"/>
      <c r="DU887" s="59"/>
      <c r="DV887" s="57"/>
      <c r="DX887" s="64"/>
      <c r="DZ887" s="7"/>
      <c r="EA887" s="7"/>
      <c r="ED887" s="57"/>
      <c r="EE887" s="6"/>
      <c r="EF887" s="57"/>
      <c r="EG887" s="57"/>
      <c r="EH887" s="57"/>
      <c r="EI887" s="57"/>
      <c r="EJ887" s="65"/>
      <c r="EK887" s="66"/>
      <c r="EL887" s="67"/>
      <c r="EM887" s="59"/>
      <c r="EN887" s="57"/>
      <c r="EP887" s="64"/>
      <c r="ER887" s="7"/>
      <c r="ES887" s="7"/>
      <c r="EV887" s="57"/>
      <c r="EW887" s="6"/>
      <c r="EX887" s="57"/>
      <c r="EY887" s="57"/>
      <c r="EZ887" s="57"/>
      <c r="FA887" s="57"/>
      <c r="FB887" s="65"/>
      <c r="FC887" s="66"/>
      <c r="FD887" s="67"/>
      <c r="FE887" s="59"/>
      <c r="FF887" s="57"/>
      <c r="FH887" s="64"/>
      <c r="FJ887" s="7"/>
      <c r="FK887" s="7"/>
      <c r="FN887" s="57"/>
      <c r="FO887" s="6"/>
      <c r="FP887" s="57"/>
      <c r="FQ887" s="57"/>
      <c r="FR887" s="57"/>
      <c r="FS887" s="57"/>
      <c r="FT887" s="65"/>
      <c r="FU887" s="66"/>
      <c r="FV887" s="67"/>
      <c r="FW887" s="59"/>
      <c r="FX887" s="57"/>
      <c r="FZ887" s="64"/>
      <c r="GB887" s="7"/>
      <c r="GC887" s="7"/>
      <c r="GF887" s="57"/>
      <c r="GG887" s="6"/>
      <c r="GH887" s="57"/>
      <c r="GI887" s="57"/>
      <c r="GJ887" s="57"/>
      <c r="GK887" s="57"/>
      <c r="GL887" s="65"/>
      <c r="GM887" s="66"/>
      <c r="GN887" s="67"/>
      <c r="GO887" s="59"/>
      <c r="GP887" s="57"/>
      <c r="GR887" s="64"/>
      <c r="GT887" s="7"/>
      <c r="GU887" s="7"/>
      <c r="GX887" s="57"/>
      <c r="GY887" s="6"/>
      <c r="GZ887" s="57"/>
      <c r="HA887" s="57"/>
      <c r="HB887" s="57"/>
      <c r="HC887" s="57"/>
      <c r="HD887" s="65"/>
      <c r="HE887" s="66"/>
      <c r="HF887" s="67"/>
      <c r="HG887" s="59"/>
      <c r="HH887" s="57"/>
      <c r="HJ887" s="64"/>
      <c r="HL887" s="7"/>
      <c r="HM887" s="7"/>
      <c r="HP887" s="57"/>
      <c r="HQ887" s="6"/>
      <c r="HR887" s="57"/>
      <c r="HS887" s="57"/>
      <c r="HT887" s="57"/>
      <c r="HU887" s="57"/>
      <c r="HV887" s="65"/>
      <c r="HW887" s="66"/>
      <c r="HX887" s="67"/>
      <c r="HY887" s="59"/>
      <c r="HZ887" s="57"/>
      <c r="IB887" s="64"/>
      <c r="ID887" s="7"/>
      <c r="IE887" s="7"/>
      <c r="IH887" s="57"/>
      <c r="II887" s="6"/>
      <c r="IJ887" s="57"/>
      <c r="IK887" s="57"/>
      <c r="IL887" s="57"/>
      <c r="IM887" s="57"/>
      <c r="IN887" s="65"/>
      <c r="IO887" s="66"/>
      <c r="IP887" s="67"/>
      <c r="IQ887" s="59"/>
      <c r="IR887" s="57"/>
    </row>
    <row r="888" spans="1:252" s="1" customFormat="1" x14ac:dyDescent="0.2">
      <c r="A888" s="63" t="s">
        <v>526</v>
      </c>
      <c r="B888" s="129">
        <v>40056</v>
      </c>
      <c r="C888" s="99">
        <v>120691346</v>
      </c>
      <c r="D888" s="7"/>
      <c r="E888" s="206">
        <v>39904</v>
      </c>
      <c r="F888" s="7"/>
      <c r="G888" s="7" t="s">
        <v>605</v>
      </c>
      <c r="H888" s="7" t="s">
        <v>270</v>
      </c>
      <c r="I888" s="7" t="s">
        <v>271</v>
      </c>
      <c r="J888" s="99" t="s">
        <v>18</v>
      </c>
      <c r="K888" s="99">
        <v>65197</v>
      </c>
      <c r="L888" s="7" t="s">
        <v>84</v>
      </c>
      <c r="M888" s="7" t="s">
        <v>85</v>
      </c>
      <c r="N888" s="7">
        <v>94130</v>
      </c>
      <c r="O888" s="7">
        <v>9413106</v>
      </c>
      <c r="P888" s="99">
        <v>120591481</v>
      </c>
      <c r="Q888" s="124" t="s">
        <v>21</v>
      </c>
      <c r="R888" s="48"/>
      <c r="T888" s="64"/>
      <c r="V888" s="7"/>
      <c r="W888" s="7"/>
      <c r="Z888" s="57"/>
      <c r="AA888" s="6"/>
      <c r="AB888" s="57"/>
      <c r="AC888" s="57"/>
      <c r="AD888" s="57"/>
      <c r="AE888" s="57"/>
      <c r="AF888" s="65"/>
      <c r="AG888" s="66"/>
      <c r="AH888" s="67"/>
      <c r="AI888" s="59"/>
      <c r="AJ888" s="57"/>
      <c r="AL888" s="64"/>
      <c r="AN888" s="7"/>
      <c r="AO888" s="7"/>
      <c r="AR888" s="57"/>
      <c r="AS888" s="6"/>
      <c r="AT888" s="57"/>
      <c r="AU888" s="57"/>
      <c r="AV888" s="57"/>
      <c r="AW888" s="57"/>
      <c r="AX888" s="65"/>
      <c r="AY888" s="66"/>
      <c r="AZ888" s="67"/>
      <c r="BA888" s="59"/>
      <c r="BB888" s="57"/>
      <c r="BD888" s="64"/>
      <c r="BF888" s="7"/>
      <c r="BG888" s="7"/>
      <c r="BJ888" s="57"/>
      <c r="BK888" s="6"/>
      <c r="BL888" s="57"/>
      <c r="BM888" s="57"/>
      <c r="BN888" s="57"/>
      <c r="BO888" s="57"/>
      <c r="BP888" s="65"/>
      <c r="BQ888" s="66"/>
      <c r="BR888" s="67"/>
      <c r="BS888" s="59"/>
      <c r="BT888" s="57"/>
      <c r="BV888" s="64"/>
      <c r="BX888" s="7"/>
      <c r="BY888" s="7"/>
      <c r="CB888" s="57"/>
      <c r="CC888" s="6"/>
      <c r="CD888" s="57"/>
      <c r="CE888" s="57"/>
      <c r="CF888" s="57"/>
      <c r="CG888" s="57"/>
      <c r="CH888" s="65"/>
      <c r="CI888" s="66"/>
      <c r="CJ888" s="67"/>
      <c r="CK888" s="59"/>
      <c r="CL888" s="57"/>
      <c r="CN888" s="64"/>
      <c r="CP888" s="7"/>
      <c r="CQ888" s="7"/>
      <c r="CT888" s="57"/>
      <c r="CU888" s="6"/>
      <c r="CV888" s="57"/>
      <c r="CW888" s="57"/>
      <c r="CX888" s="57"/>
      <c r="CY888" s="57"/>
      <c r="CZ888" s="65"/>
      <c r="DA888" s="66"/>
      <c r="DB888" s="67"/>
      <c r="DC888" s="59"/>
      <c r="DD888" s="57"/>
      <c r="DF888" s="64"/>
      <c r="DH888" s="7"/>
      <c r="DI888" s="7"/>
      <c r="DL888" s="57"/>
      <c r="DM888" s="6"/>
      <c r="DN888" s="57"/>
      <c r="DO888" s="57"/>
      <c r="DP888" s="57"/>
      <c r="DQ888" s="57"/>
      <c r="DR888" s="65"/>
      <c r="DS888" s="66"/>
      <c r="DT888" s="67"/>
      <c r="DU888" s="59"/>
      <c r="DV888" s="57"/>
      <c r="DX888" s="64"/>
      <c r="DZ888" s="7"/>
      <c r="EA888" s="7"/>
      <c r="ED888" s="57"/>
      <c r="EE888" s="6"/>
      <c r="EF888" s="57"/>
      <c r="EG888" s="57"/>
      <c r="EH888" s="57"/>
      <c r="EI888" s="57"/>
      <c r="EJ888" s="65"/>
      <c r="EK888" s="66"/>
      <c r="EL888" s="67"/>
      <c r="EM888" s="59"/>
      <c r="EN888" s="57"/>
      <c r="EP888" s="64"/>
      <c r="ER888" s="7"/>
      <c r="ES888" s="7"/>
      <c r="EV888" s="57"/>
      <c r="EW888" s="6"/>
      <c r="EX888" s="57"/>
      <c r="EY888" s="57"/>
      <c r="EZ888" s="57"/>
      <c r="FA888" s="57"/>
      <c r="FB888" s="65"/>
      <c r="FC888" s="66"/>
      <c r="FD888" s="67"/>
      <c r="FE888" s="59"/>
      <c r="FF888" s="57"/>
      <c r="FH888" s="64"/>
      <c r="FJ888" s="7"/>
      <c r="FK888" s="7"/>
      <c r="FN888" s="57"/>
      <c r="FO888" s="6"/>
      <c r="FP888" s="57"/>
      <c r="FQ888" s="57"/>
      <c r="FR888" s="57"/>
      <c r="FS888" s="57"/>
      <c r="FT888" s="65"/>
      <c r="FU888" s="66"/>
      <c r="FV888" s="67"/>
      <c r="FW888" s="59"/>
      <c r="FX888" s="57"/>
      <c r="FZ888" s="64"/>
      <c r="GB888" s="7"/>
      <c r="GC888" s="7"/>
      <c r="GF888" s="57"/>
      <c r="GG888" s="6"/>
      <c r="GH888" s="57"/>
      <c r="GI888" s="57"/>
      <c r="GJ888" s="57"/>
      <c r="GK888" s="57"/>
      <c r="GL888" s="65"/>
      <c r="GM888" s="66"/>
      <c r="GN888" s="67"/>
      <c r="GO888" s="59"/>
      <c r="GP888" s="57"/>
      <c r="GR888" s="64"/>
      <c r="GT888" s="7"/>
      <c r="GU888" s="7"/>
      <c r="GX888" s="57"/>
      <c r="GY888" s="6"/>
      <c r="GZ888" s="57"/>
      <c r="HA888" s="57"/>
      <c r="HB888" s="57"/>
      <c r="HC888" s="57"/>
      <c r="HD888" s="65"/>
      <c r="HE888" s="66"/>
      <c r="HF888" s="67"/>
      <c r="HG888" s="59"/>
      <c r="HH888" s="57"/>
      <c r="HJ888" s="64"/>
      <c r="HL888" s="7"/>
      <c r="HM888" s="7"/>
      <c r="HP888" s="57"/>
      <c r="HQ888" s="6"/>
      <c r="HR888" s="57"/>
      <c r="HS888" s="57"/>
      <c r="HT888" s="57"/>
      <c r="HU888" s="57"/>
      <c r="HV888" s="65"/>
      <c r="HW888" s="66"/>
      <c r="HX888" s="67"/>
      <c r="HY888" s="59"/>
      <c r="HZ888" s="57"/>
      <c r="IB888" s="64"/>
      <c r="ID888" s="7"/>
      <c r="IE888" s="7"/>
      <c r="IH888" s="57"/>
      <c r="II888" s="6"/>
      <c r="IJ888" s="57"/>
      <c r="IK888" s="57"/>
      <c r="IL888" s="57"/>
      <c r="IM888" s="57"/>
      <c r="IN888" s="65"/>
      <c r="IO888" s="66"/>
      <c r="IP888" s="67"/>
      <c r="IQ888" s="59"/>
      <c r="IR888" s="57"/>
    </row>
    <row r="889" spans="1:252" s="1" customFormat="1" x14ac:dyDescent="0.2">
      <c r="A889" s="63" t="s">
        <v>526</v>
      </c>
      <c r="B889" s="129">
        <v>40056</v>
      </c>
      <c r="C889" s="99">
        <v>120991350</v>
      </c>
      <c r="D889" s="7"/>
      <c r="E889" s="206">
        <v>39904</v>
      </c>
      <c r="F889" s="7"/>
      <c r="G889" s="7" t="s">
        <v>605</v>
      </c>
      <c r="H889" s="7" t="s">
        <v>130</v>
      </c>
      <c r="I889" s="7" t="s">
        <v>272</v>
      </c>
      <c r="J889" s="99" t="s">
        <v>18</v>
      </c>
      <c r="K889" s="99">
        <v>81539</v>
      </c>
      <c r="L889" s="7" t="s">
        <v>19</v>
      </c>
      <c r="M889" s="7" t="s">
        <v>20</v>
      </c>
      <c r="N889" s="7">
        <v>623020</v>
      </c>
      <c r="O889" s="7">
        <v>62302100</v>
      </c>
      <c r="P889" s="99">
        <v>120591481</v>
      </c>
      <c r="Q889" s="124" t="s">
        <v>21</v>
      </c>
      <c r="R889" s="48"/>
      <c r="T889" s="64"/>
      <c r="V889" s="7"/>
      <c r="W889" s="7"/>
      <c r="Z889" s="57"/>
      <c r="AA889" s="6"/>
      <c r="AB889" s="57"/>
      <c r="AC889" s="57"/>
      <c r="AD889" s="57"/>
      <c r="AE889" s="57"/>
      <c r="AF889" s="65"/>
      <c r="AG889" s="66"/>
      <c r="AH889" s="67"/>
      <c r="AI889" s="59"/>
      <c r="AJ889" s="57"/>
      <c r="AL889" s="64"/>
      <c r="AN889" s="7"/>
      <c r="AO889" s="7"/>
      <c r="AR889" s="57"/>
      <c r="AS889" s="6"/>
      <c r="AT889" s="57"/>
      <c r="AU889" s="57"/>
      <c r="AV889" s="57"/>
      <c r="AW889" s="57"/>
      <c r="AX889" s="65"/>
      <c r="AY889" s="66"/>
      <c r="AZ889" s="67"/>
      <c r="BA889" s="59"/>
      <c r="BB889" s="57"/>
      <c r="BD889" s="64"/>
      <c r="BF889" s="7"/>
      <c r="BG889" s="7"/>
      <c r="BJ889" s="57"/>
      <c r="BK889" s="6"/>
      <c r="BL889" s="57"/>
      <c r="BM889" s="57"/>
      <c r="BN889" s="57"/>
      <c r="BO889" s="57"/>
      <c r="BP889" s="65"/>
      <c r="BQ889" s="66"/>
      <c r="BR889" s="67"/>
      <c r="BS889" s="59"/>
      <c r="BT889" s="57"/>
      <c r="BV889" s="64"/>
      <c r="BX889" s="7"/>
      <c r="BY889" s="7"/>
      <c r="CB889" s="57"/>
      <c r="CC889" s="6"/>
      <c r="CD889" s="57"/>
      <c r="CE889" s="57"/>
      <c r="CF889" s="57"/>
      <c r="CG889" s="57"/>
      <c r="CH889" s="65"/>
      <c r="CI889" s="66"/>
      <c r="CJ889" s="67"/>
      <c r="CK889" s="59"/>
      <c r="CL889" s="57"/>
      <c r="CN889" s="64"/>
      <c r="CP889" s="7"/>
      <c r="CQ889" s="7"/>
      <c r="CT889" s="57"/>
      <c r="CU889" s="6"/>
      <c r="CV889" s="57"/>
      <c r="CW889" s="57"/>
      <c r="CX889" s="57"/>
      <c r="CY889" s="57"/>
      <c r="CZ889" s="65"/>
      <c r="DA889" s="66"/>
      <c r="DB889" s="67"/>
      <c r="DC889" s="59"/>
      <c r="DD889" s="57"/>
      <c r="DF889" s="64"/>
      <c r="DH889" s="7"/>
      <c r="DI889" s="7"/>
      <c r="DL889" s="57"/>
      <c r="DM889" s="6"/>
      <c r="DN889" s="57"/>
      <c r="DO889" s="57"/>
      <c r="DP889" s="57"/>
      <c r="DQ889" s="57"/>
      <c r="DR889" s="65"/>
      <c r="DS889" s="66"/>
      <c r="DT889" s="67"/>
      <c r="DU889" s="59"/>
      <c r="DV889" s="57"/>
      <c r="DX889" s="64"/>
      <c r="DZ889" s="7"/>
      <c r="EA889" s="7"/>
      <c r="ED889" s="57"/>
      <c r="EE889" s="6"/>
      <c r="EF889" s="57"/>
      <c r="EG889" s="57"/>
      <c r="EH889" s="57"/>
      <c r="EI889" s="57"/>
      <c r="EJ889" s="65"/>
      <c r="EK889" s="66"/>
      <c r="EL889" s="67"/>
      <c r="EM889" s="59"/>
      <c r="EN889" s="57"/>
      <c r="EP889" s="64"/>
      <c r="ER889" s="7"/>
      <c r="ES889" s="7"/>
      <c r="EV889" s="57"/>
      <c r="EW889" s="6"/>
      <c r="EX889" s="57"/>
      <c r="EY889" s="57"/>
      <c r="EZ889" s="57"/>
      <c r="FA889" s="57"/>
      <c r="FB889" s="65"/>
      <c r="FC889" s="66"/>
      <c r="FD889" s="67"/>
      <c r="FE889" s="59"/>
      <c r="FF889" s="57"/>
      <c r="FH889" s="64"/>
      <c r="FJ889" s="7"/>
      <c r="FK889" s="7"/>
      <c r="FN889" s="57"/>
      <c r="FO889" s="6"/>
      <c r="FP889" s="57"/>
      <c r="FQ889" s="57"/>
      <c r="FR889" s="57"/>
      <c r="FS889" s="57"/>
      <c r="FT889" s="65"/>
      <c r="FU889" s="66"/>
      <c r="FV889" s="67"/>
      <c r="FW889" s="59"/>
      <c r="FX889" s="57"/>
      <c r="FZ889" s="64"/>
      <c r="GB889" s="7"/>
      <c r="GC889" s="7"/>
      <c r="GF889" s="57"/>
      <c r="GG889" s="6"/>
      <c r="GH889" s="57"/>
      <c r="GI889" s="57"/>
      <c r="GJ889" s="57"/>
      <c r="GK889" s="57"/>
      <c r="GL889" s="65"/>
      <c r="GM889" s="66"/>
      <c r="GN889" s="67"/>
      <c r="GO889" s="59"/>
      <c r="GP889" s="57"/>
      <c r="GR889" s="64"/>
      <c r="GT889" s="7"/>
      <c r="GU889" s="7"/>
      <c r="GX889" s="57"/>
      <c r="GY889" s="6"/>
      <c r="GZ889" s="57"/>
      <c r="HA889" s="57"/>
      <c r="HB889" s="57"/>
      <c r="HC889" s="57"/>
      <c r="HD889" s="65"/>
      <c r="HE889" s="66"/>
      <c r="HF889" s="67"/>
      <c r="HG889" s="59"/>
      <c r="HH889" s="57"/>
      <c r="HJ889" s="64"/>
      <c r="HL889" s="7"/>
      <c r="HM889" s="7"/>
      <c r="HP889" s="57"/>
      <c r="HQ889" s="6"/>
      <c r="HR889" s="57"/>
      <c r="HS889" s="57"/>
      <c r="HT889" s="57"/>
      <c r="HU889" s="57"/>
      <c r="HV889" s="65"/>
      <c r="HW889" s="66"/>
      <c r="HX889" s="67"/>
      <c r="HY889" s="59"/>
      <c r="HZ889" s="57"/>
      <c r="IB889" s="64"/>
      <c r="ID889" s="7"/>
      <c r="IE889" s="7"/>
      <c r="IH889" s="57"/>
      <c r="II889" s="6"/>
      <c r="IJ889" s="57"/>
      <c r="IK889" s="57"/>
      <c r="IL889" s="57"/>
      <c r="IM889" s="57"/>
      <c r="IN889" s="65"/>
      <c r="IO889" s="66"/>
      <c r="IP889" s="67"/>
      <c r="IQ889" s="59"/>
      <c r="IR889" s="57"/>
    </row>
    <row r="890" spans="1:252" s="1" customFormat="1" x14ac:dyDescent="0.2">
      <c r="A890" s="63" t="s">
        <v>526</v>
      </c>
      <c r="B890" s="129">
        <v>40056</v>
      </c>
      <c r="C890" s="99">
        <v>121191309</v>
      </c>
      <c r="D890" s="7"/>
      <c r="E890" s="206">
        <v>39904</v>
      </c>
      <c r="F890" s="7"/>
      <c r="G890" s="7" t="s">
        <v>605</v>
      </c>
      <c r="H890" s="7" t="s">
        <v>99</v>
      </c>
      <c r="I890" s="7" t="s">
        <v>273</v>
      </c>
      <c r="J890" s="99" t="s">
        <v>18</v>
      </c>
      <c r="K890" s="99">
        <v>10969</v>
      </c>
      <c r="L890" s="7" t="s">
        <v>58</v>
      </c>
      <c r="M890" s="7" t="s">
        <v>59</v>
      </c>
      <c r="N890" s="7">
        <v>259970</v>
      </c>
      <c r="O890" s="7">
        <v>25997297</v>
      </c>
      <c r="P890" s="99">
        <v>120591481</v>
      </c>
      <c r="Q890" s="124" t="s">
        <v>21</v>
      </c>
      <c r="R890" s="48"/>
      <c r="T890" s="64"/>
      <c r="V890" s="7"/>
      <c r="W890" s="7"/>
      <c r="Z890" s="57"/>
      <c r="AA890" s="6"/>
      <c r="AB890" s="57"/>
      <c r="AC890" s="57"/>
      <c r="AD890" s="57"/>
      <c r="AE890" s="57"/>
      <c r="AF890" s="65"/>
      <c r="AG890" s="66"/>
      <c r="AH890" s="67"/>
      <c r="AI890" s="59"/>
      <c r="AJ890" s="57"/>
      <c r="AL890" s="64"/>
      <c r="AN890" s="7"/>
      <c r="AO890" s="7"/>
      <c r="AR890" s="57"/>
      <c r="AS890" s="6"/>
      <c r="AT890" s="57"/>
      <c r="AU890" s="57"/>
      <c r="AV890" s="57"/>
      <c r="AW890" s="57"/>
      <c r="AX890" s="65"/>
      <c r="AY890" s="66"/>
      <c r="AZ890" s="67"/>
      <c r="BA890" s="59"/>
      <c r="BB890" s="57"/>
      <c r="BD890" s="64"/>
      <c r="BF890" s="7"/>
      <c r="BG890" s="7"/>
      <c r="BJ890" s="57"/>
      <c r="BK890" s="6"/>
      <c r="BL890" s="57"/>
      <c r="BM890" s="57"/>
      <c r="BN890" s="57"/>
      <c r="BO890" s="57"/>
      <c r="BP890" s="65"/>
      <c r="BQ890" s="66"/>
      <c r="BR890" s="67"/>
      <c r="BS890" s="59"/>
      <c r="BT890" s="57"/>
      <c r="BV890" s="64"/>
      <c r="BX890" s="7"/>
      <c r="BY890" s="7"/>
      <c r="CB890" s="57"/>
      <c r="CC890" s="6"/>
      <c r="CD890" s="57"/>
      <c r="CE890" s="57"/>
      <c r="CF890" s="57"/>
      <c r="CG890" s="57"/>
      <c r="CH890" s="65"/>
      <c r="CI890" s="66"/>
      <c r="CJ890" s="67"/>
      <c r="CK890" s="59"/>
      <c r="CL890" s="57"/>
      <c r="CN890" s="64"/>
      <c r="CP890" s="7"/>
      <c r="CQ890" s="7"/>
      <c r="CT890" s="57"/>
      <c r="CU890" s="6"/>
      <c r="CV890" s="57"/>
      <c r="CW890" s="57"/>
      <c r="CX890" s="57"/>
      <c r="CY890" s="57"/>
      <c r="CZ890" s="65"/>
      <c r="DA890" s="66"/>
      <c r="DB890" s="67"/>
      <c r="DC890" s="59"/>
      <c r="DD890" s="57"/>
      <c r="DF890" s="64"/>
      <c r="DH890" s="7"/>
      <c r="DI890" s="7"/>
      <c r="DL890" s="57"/>
      <c r="DM890" s="6"/>
      <c r="DN890" s="57"/>
      <c r="DO890" s="57"/>
      <c r="DP890" s="57"/>
      <c r="DQ890" s="57"/>
      <c r="DR890" s="65"/>
      <c r="DS890" s="66"/>
      <c r="DT890" s="67"/>
      <c r="DU890" s="59"/>
      <c r="DV890" s="57"/>
      <c r="DX890" s="64"/>
      <c r="DZ890" s="7"/>
      <c r="EA890" s="7"/>
      <c r="ED890" s="57"/>
      <c r="EE890" s="6"/>
      <c r="EF890" s="57"/>
      <c r="EG890" s="57"/>
      <c r="EH890" s="57"/>
      <c r="EI890" s="57"/>
      <c r="EJ890" s="65"/>
      <c r="EK890" s="66"/>
      <c r="EL890" s="67"/>
      <c r="EM890" s="59"/>
      <c r="EN890" s="57"/>
      <c r="EP890" s="64"/>
      <c r="ER890" s="7"/>
      <c r="ES890" s="7"/>
      <c r="EV890" s="57"/>
      <c r="EW890" s="6"/>
      <c r="EX890" s="57"/>
      <c r="EY890" s="57"/>
      <c r="EZ890" s="57"/>
      <c r="FA890" s="57"/>
      <c r="FB890" s="65"/>
      <c r="FC890" s="66"/>
      <c r="FD890" s="67"/>
      <c r="FE890" s="59"/>
      <c r="FF890" s="57"/>
      <c r="FH890" s="64"/>
      <c r="FJ890" s="7"/>
      <c r="FK890" s="7"/>
      <c r="FN890" s="57"/>
      <c r="FO890" s="6"/>
      <c r="FP890" s="57"/>
      <c r="FQ890" s="57"/>
      <c r="FR890" s="57"/>
      <c r="FS890" s="57"/>
      <c r="FT890" s="65"/>
      <c r="FU890" s="66"/>
      <c r="FV890" s="67"/>
      <c r="FW890" s="59"/>
      <c r="FX890" s="57"/>
      <c r="FZ890" s="64"/>
      <c r="GB890" s="7"/>
      <c r="GC890" s="7"/>
      <c r="GF890" s="57"/>
      <c r="GG890" s="6"/>
      <c r="GH890" s="57"/>
      <c r="GI890" s="57"/>
      <c r="GJ890" s="57"/>
      <c r="GK890" s="57"/>
      <c r="GL890" s="65"/>
      <c r="GM890" s="66"/>
      <c r="GN890" s="67"/>
      <c r="GO890" s="59"/>
      <c r="GP890" s="57"/>
      <c r="GR890" s="64"/>
      <c r="GT890" s="7"/>
      <c r="GU890" s="7"/>
      <c r="GX890" s="57"/>
      <c r="GY890" s="6"/>
      <c r="GZ890" s="57"/>
      <c r="HA890" s="57"/>
      <c r="HB890" s="57"/>
      <c r="HC890" s="57"/>
      <c r="HD890" s="65"/>
      <c r="HE890" s="66"/>
      <c r="HF890" s="67"/>
      <c r="HG890" s="59"/>
      <c r="HH890" s="57"/>
      <c r="HJ890" s="64"/>
      <c r="HL890" s="7"/>
      <c r="HM890" s="7"/>
      <c r="HP890" s="57"/>
      <c r="HQ890" s="6"/>
      <c r="HR890" s="57"/>
      <c r="HS890" s="57"/>
      <c r="HT890" s="57"/>
      <c r="HU890" s="57"/>
      <c r="HV890" s="65"/>
      <c r="HW890" s="66"/>
      <c r="HX890" s="67"/>
      <c r="HY890" s="59"/>
      <c r="HZ890" s="57"/>
      <c r="IB890" s="64"/>
      <c r="ID890" s="7"/>
      <c r="IE890" s="7"/>
      <c r="IH890" s="57"/>
      <c r="II890" s="6"/>
      <c r="IJ890" s="57"/>
      <c r="IK890" s="57"/>
      <c r="IL890" s="57"/>
      <c r="IM890" s="57"/>
      <c r="IN890" s="65"/>
      <c r="IO890" s="66"/>
      <c r="IP890" s="67"/>
      <c r="IQ890" s="59"/>
      <c r="IR890" s="57"/>
    </row>
    <row r="891" spans="1:252" s="1" customFormat="1" x14ac:dyDescent="0.2">
      <c r="A891" s="63" t="s">
        <v>526</v>
      </c>
      <c r="B891" s="129">
        <v>40056</v>
      </c>
      <c r="C891" s="99">
        <v>121490061</v>
      </c>
      <c r="D891" s="7"/>
      <c r="E891" s="206">
        <v>39904</v>
      </c>
      <c r="F891" s="7"/>
      <c r="G891" s="7" t="s">
        <v>605</v>
      </c>
      <c r="H891" s="7" t="s">
        <v>108</v>
      </c>
      <c r="I891" s="7" t="s">
        <v>274</v>
      </c>
      <c r="J891" s="99" t="s">
        <v>18</v>
      </c>
      <c r="K891" s="99" t="s">
        <v>275</v>
      </c>
      <c r="L891" s="7" t="s">
        <v>63</v>
      </c>
      <c r="M891" s="7" t="s">
        <v>64</v>
      </c>
      <c r="N891" s="7">
        <v>423650</v>
      </c>
      <c r="O891" s="7">
        <v>4236581</v>
      </c>
      <c r="P891" s="99">
        <v>120591481</v>
      </c>
      <c r="Q891" s="124" t="s">
        <v>21</v>
      </c>
      <c r="R891" s="48"/>
      <c r="T891" s="64"/>
      <c r="V891" s="7"/>
      <c r="W891" s="7"/>
      <c r="Z891" s="57"/>
      <c r="AA891" s="6"/>
      <c r="AB891" s="57"/>
      <c r="AC891" s="57"/>
      <c r="AD891" s="57"/>
      <c r="AE891" s="57"/>
      <c r="AF891" s="65"/>
      <c r="AG891" s="66"/>
      <c r="AH891" s="67"/>
      <c r="AI891" s="59"/>
      <c r="AJ891" s="57"/>
      <c r="AL891" s="64"/>
      <c r="AN891" s="7"/>
      <c r="AO891" s="7"/>
      <c r="AR891" s="57"/>
      <c r="AS891" s="6"/>
      <c r="AT891" s="57"/>
      <c r="AU891" s="57"/>
      <c r="AV891" s="57"/>
      <c r="AW891" s="57"/>
      <c r="AX891" s="65"/>
      <c r="AY891" s="66"/>
      <c r="AZ891" s="67"/>
      <c r="BA891" s="59"/>
      <c r="BB891" s="57"/>
      <c r="BD891" s="64"/>
      <c r="BF891" s="7"/>
      <c r="BG891" s="7"/>
      <c r="BJ891" s="57"/>
      <c r="BK891" s="6"/>
      <c r="BL891" s="57"/>
      <c r="BM891" s="57"/>
      <c r="BN891" s="57"/>
      <c r="BO891" s="57"/>
      <c r="BP891" s="65"/>
      <c r="BQ891" s="66"/>
      <c r="BR891" s="67"/>
      <c r="BS891" s="59"/>
      <c r="BT891" s="57"/>
      <c r="BV891" s="64"/>
      <c r="BX891" s="7"/>
      <c r="BY891" s="7"/>
      <c r="CB891" s="57"/>
      <c r="CC891" s="6"/>
      <c r="CD891" s="57"/>
      <c r="CE891" s="57"/>
      <c r="CF891" s="57"/>
      <c r="CG891" s="57"/>
      <c r="CH891" s="65"/>
      <c r="CI891" s="66"/>
      <c r="CJ891" s="67"/>
      <c r="CK891" s="59"/>
      <c r="CL891" s="57"/>
      <c r="CN891" s="64"/>
      <c r="CP891" s="7"/>
      <c r="CQ891" s="7"/>
      <c r="CT891" s="57"/>
      <c r="CU891" s="6"/>
      <c r="CV891" s="57"/>
      <c r="CW891" s="57"/>
      <c r="CX891" s="57"/>
      <c r="CY891" s="57"/>
      <c r="CZ891" s="65"/>
      <c r="DA891" s="66"/>
      <c r="DB891" s="67"/>
      <c r="DC891" s="59"/>
      <c r="DD891" s="57"/>
      <c r="DF891" s="64"/>
      <c r="DH891" s="7"/>
      <c r="DI891" s="7"/>
      <c r="DL891" s="57"/>
      <c r="DM891" s="6"/>
      <c r="DN891" s="57"/>
      <c r="DO891" s="57"/>
      <c r="DP891" s="57"/>
      <c r="DQ891" s="57"/>
      <c r="DR891" s="65"/>
      <c r="DS891" s="66"/>
      <c r="DT891" s="67"/>
      <c r="DU891" s="59"/>
      <c r="DV891" s="57"/>
      <c r="DX891" s="64"/>
      <c r="DZ891" s="7"/>
      <c r="EA891" s="7"/>
      <c r="ED891" s="57"/>
      <c r="EE891" s="6"/>
      <c r="EF891" s="57"/>
      <c r="EG891" s="57"/>
      <c r="EH891" s="57"/>
      <c r="EI891" s="57"/>
      <c r="EJ891" s="65"/>
      <c r="EK891" s="66"/>
      <c r="EL891" s="67"/>
      <c r="EM891" s="59"/>
      <c r="EN891" s="57"/>
      <c r="EP891" s="64"/>
      <c r="ER891" s="7"/>
      <c r="ES891" s="7"/>
      <c r="EV891" s="57"/>
      <c r="EW891" s="6"/>
      <c r="EX891" s="57"/>
      <c r="EY891" s="57"/>
      <c r="EZ891" s="57"/>
      <c r="FA891" s="57"/>
      <c r="FB891" s="65"/>
      <c r="FC891" s="66"/>
      <c r="FD891" s="67"/>
      <c r="FE891" s="59"/>
      <c r="FF891" s="57"/>
      <c r="FH891" s="64"/>
      <c r="FJ891" s="7"/>
      <c r="FK891" s="7"/>
      <c r="FN891" s="57"/>
      <c r="FO891" s="6"/>
      <c r="FP891" s="57"/>
      <c r="FQ891" s="57"/>
      <c r="FR891" s="57"/>
      <c r="FS891" s="57"/>
      <c r="FT891" s="65"/>
      <c r="FU891" s="66"/>
      <c r="FV891" s="67"/>
      <c r="FW891" s="59"/>
      <c r="FX891" s="57"/>
      <c r="FZ891" s="64"/>
      <c r="GB891" s="7"/>
      <c r="GC891" s="7"/>
      <c r="GF891" s="57"/>
      <c r="GG891" s="6"/>
      <c r="GH891" s="57"/>
      <c r="GI891" s="57"/>
      <c r="GJ891" s="57"/>
      <c r="GK891" s="57"/>
      <c r="GL891" s="65"/>
      <c r="GM891" s="66"/>
      <c r="GN891" s="67"/>
      <c r="GO891" s="59"/>
      <c r="GP891" s="57"/>
      <c r="GR891" s="64"/>
      <c r="GT891" s="7"/>
      <c r="GU891" s="7"/>
      <c r="GX891" s="57"/>
      <c r="GY891" s="6"/>
      <c r="GZ891" s="57"/>
      <c r="HA891" s="57"/>
      <c r="HB891" s="57"/>
      <c r="HC891" s="57"/>
      <c r="HD891" s="65"/>
      <c r="HE891" s="66"/>
      <c r="HF891" s="67"/>
      <c r="HG891" s="59"/>
      <c r="HH891" s="57"/>
      <c r="HJ891" s="64"/>
      <c r="HL891" s="7"/>
      <c r="HM891" s="7"/>
      <c r="HP891" s="57"/>
      <c r="HQ891" s="6"/>
      <c r="HR891" s="57"/>
      <c r="HS891" s="57"/>
      <c r="HT891" s="57"/>
      <c r="HU891" s="57"/>
      <c r="HV891" s="65"/>
      <c r="HW891" s="66"/>
      <c r="HX891" s="67"/>
      <c r="HY891" s="59"/>
      <c r="HZ891" s="57"/>
      <c r="IB891" s="64"/>
      <c r="ID891" s="7"/>
      <c r="IE891" s="7"/>
      <c r="IH891" s="57"/>
      <c r="II891" s="6"/>
      <c r="IJ891" s="57"/>
      <c r="IK891" s="57"/>
      <c r="IL891" s="57"/>
      <c r="IM891" s="57"/>
      <c r="IN891" s="65"/>
      <c r="IO891" s="66"/>
      <c r="IP891" s="67"/>
      <c r="IQ891" s="59"/>
      <c r="IR891" s="57"/>
    </row>
    <row r="892" spans="1:252" s="1" customFormat="1" x14ac:dyDescent="0.2">
      <c r="A892" s="63" t="s">
        <v>526</v>
      </c>
      <c r="B892" s="129">
        <v>40056</v>
      </c>
      <c r="C892" s="99">
        <v>120291466</v>
      </c>
      <c r="D892" s="7"/>
      <c r="E892" s="206">
        <v>39904</v>
      </c>
      <c r="F892" s="7"/>
      <c r="G892" s="7" t="s">
        <v>111</v>
      </c>
      <c r="H892" s="7" t="s">
        <v>112</v>
      </c>
      <c r="I892" s="7" t="s">
        <v>113</v>
      </c>
      <c r="J892" s="99" t="s">
        <v>18</v>
      </c>
      <c r="K892" s="99">
        <v>20357</v>
      </c>
      <c r="L892" s="7" t="s">
        <v>24</v>
      </c>
      <c r="M892" s="7" t="s">
        <v>25</v>
      </c>
      <c r="N892" s="7">
        <v>41250</v>
      </c>
      <c r="O892" s="7">
        <v>4125525</v>
      </c>
      <c r="P892" s="99">
        <v>120591481</v>
      </c>
      <c r="Q892" s="124" t="s">
        <v>21</v>
      </c>
      <c r="R892" s="48"/>
      <c r="T892" s="64"/>
      <c r="V892" s="7"/>
      <c r="W892" s="7"/>
      <c r="Z892" s="57"/>
      <c r="AA892" s="6"/>
      <c r="AB892" s="57"/>
      <c r="AC892" s="57"/>
      <c r="AD892" s="57"/>
      <c r="AE892" s="57"/>
      <c r="AF892" s="65"/>
      <c r="AG892" s="66"/>
      <c r="AH892" s="67"/>
      <c r="AI892" s="59"/>
      <c r="AJ892" s="57"/>
      <c r="AL892" s="64"/>
      <c r="AN892" s="7"/>
      <c r="AO892" s="7"/>
      <c r="AR892" s="57"/>
      <c r="AS892" s="6"/>
      <c r="AT892" s="57"/>
      <c r="AU892" s="57"/>
      <c r="AV892" s="57"/>
      <c r="AW892" s="57"/>
      <c r="AX892" s="65"/>
      <c r="AY892" s="66"/>
      <c r="AZ892" s="67"/>
      <c r="BA892" s="59"/>
      <c r="BB892" s="57"/>
      <c r="BD892" s="64"/>
      <c r="BF892" s="7"/>
      <c r="BG892" s="7"/>
      <c r="BJ892" s="57"/>
      <c r="BK892" s="6"/>
      <c r="BL892" s="57"/>
      <c r="BM892" s="57"/>
      <c r="BN892" s="57"/>
      <c r="BO892" s="57"/>
      <c r="BP892" s="65"/>
      <c r="BQ892" s="66"/>
      <c r="BR892" s="67"/>
      <c r="BS892" s="59"/>
      <c r="BT892" s="57"/>
      <c r="BV892" s="64"/>
      <c r="BX892" s="7"/>
      <c r="BY892" s="7"/>
      <c r="CB892" s="57"/>
      <c r="CC892" s="6"/>
      <c r="CD892" s="57"/>
      <c r="CE892" s="57"/>
      <c r="CF892" s="57"/>
      <c r="CG892" s="57"/>
      <c r="CH892" s="65"/>
      <c r="CI892" s="66"/>
      <c r="CJ892" s="67"/>
      <c r="CK892" s="59"/>
      <c r="CL892" s="57"/>
      <c r="CN892" s="64"/>
      <c r="CP892" s="7"/>
      <c r="CQ892" s="7"/>
      <c r="CT892" s="57"/>
      <c r="CU892" s="6"/>
      <c r="CV892" s="57"/>
      <c r="CW892" s="57"/>
      <c r="CX892" s="57"/>
      <c r="CY892" s="57"/>
      <c r="CZ892" s="65"/>
      <c r="DA892" s="66"/>
      <c r="DB892" s="67"/>
      <c r="DC892" s="59"/>
      <c r="DD892" s="57"/>
      <c r="DF892" s="64"/>
      <c r="DH892" s="7"/>
      <c r="DI892" s="7"/>
      <c r="DL892" s="57"/>
      <c r="DM892" s="6"/>
      <c r="DN892" s="57"/>
      <c r="DO892" s="57"/>
      <c r="DP892" s="57"/>
      <c r="DQ892" s="57"/>
      <c r="DR892" s="65"/>
      <c r="DS892" s="66"/>
      <c r="DT892" s="67"/>
      <c r="DU892" s="59"/>
      <c r="DV892" s="57"/>
      <c r="DX892" s="64"/>
      <c r="DZ892" s="7"/>
      <c r="EA892" s="7"/>
      <c r="ED892" s="57"/>
      <c r="EE892" s="6"/>
      <c r="EF892" s="57"/>
      <c r="EG892" s="57"/>
      <c r="EH892" s="57"/>
      <c r="EI892" s="57"/>
      <c r="EJ892" s="65"/>
      <c r="EK892" s="66"/>
      <c r="EL892" s="67"/>
      <c r="EM892" s="59"/>
      <c r="EN892" s="57"/>
      <c r="EP892" s="64"/>
      <c r="ER892" s="7"/>
      <c r="ES892" s="7"/>
      <c r="EV892" s="57"/>
      <c r="EW892" s="6"/>
      <c r="EX892" s="57"/>
      <c r="EY892" s="57"/>
      <c r="EZ892" s="57"/>
      <c r="FA892" s="57"/>
      <c r="FB892" s="65"/>
      <c r="FC892" s="66"/>
      <c r="FD892" s="67"/>
      <c r="FE892" s="59"/>
      <c r="FF892" s="57"/>
      <c r="FH892" s="64"/>
      <c r="FJ892" s="7"/>
      <c r="FK892" s="7"/>
      <c r="FN892" s="57"/>
      <c r="FO892" s="6"/>
      <c r="FP892" s="57"/>
      <c r="FQ892" s="57"/>
      <c r="FR892" s="57"/>
      <c r="FS892" s="57"/>
      <c r="FT892" s="65"/>
      <c r="FU892" s="66"/>
      <c r="FV892" s="67"/>
      <c r="FW892" s="59"/>
      <c r="FX892" s="57"/>
      <c r="FZ892" s="64"/>
      <c r="GB892" s="7"/>
      <c r="GC892" s="7"/>
      <c r="GF892" s="57"/>
      <c r="GG892" s="6"/>
      <c r="GH892" s="57"/>
      <c r="GI892" s="57"/>
      <c r="GJ892" s="57"/>
      <c r="GK892" s="57"/>
      <c r="GL892" s="65"/>
      <c r="GM892" s="66"/>
      <c r="GN892" s="67"/>
      <c r="GO892" s="59"/>
      <c r="GP892" s="57"/>
      <c r="GR892" s="64"/>
      <c r="GT892" s="7"/>
      <c r="GU892" s="7"/>
      <c r="GX892" s="57"/>
      <c r="GY892" s="6"/>
      <c r="GZ892" s="57"/>
      <c r="HA892" s="57"/>
      <c r="HB892" s="57"/>
      <c r="HC892" s="57"/>
      <c r="HD892" s="65"/>
      <c r="HE892" s="66"/>
      <c r="HF892" s="67"/>
      <c r="HG892" s="59"/>
      <c r="HH892" s="57"/>
      <c r="HJ892" s="64"/>
      <c r="HL892" s="7"/>
      <c r="HM892" s="7"/>
      <c r="HP892" s="57"/>
      <c r="HQ892" s="6"/>
      <c r="HR892" s="57"/>
      <c r="HS892" s="57"/>
      <c r="HT892" s="57"/>
      <c r="HU892" s="57"/>
      <c r="HV892" s="65"/>
      <c r="HW892" s="66"/>
      <c r="HX892" s="67"/>
      <c r="HY892" s="59"/>
      <c r="HZ892" s="57"/>
      <c r="IB892" s="64"/>
      <c r="ID892" s="7"/>
      <c r="IE892" s="7"/>
      <c r="IH892" s="57"/>
      <c r="II892" s="6"/>
      <c r="IJ892" s="57"/>
      <c r="IK892" s="57"/>
      <c r="IL892" s="57"/>
      <c r="IM892" s="57"/>
      <c r="IN892" s="65"/>
      <c r="IO892" s="66"/>
      <c r="IP892" s="67"/>
      <c r="IQ892" s="59"/>
      <c r="IR892" s="57"/>
    </row>
    <row r="893" spans="1:252" s="1" customFormat="1" x14ac:dyDescent="0.2">
      <c r="A893" s="63" t="s">
        <v>526</v>
      </c>
      <c r="B893" s="129">
        <v>40056</v>
      </c>
      <c r="C893" s="99">
        <v>120392355</v>
      </c>
      <c r="D893" s="7"/>
      <c r="E893" s="206">
        <v>39904</v>
      </c>
      <c r="F893" s="7"/>
      <c r="G893" s="7" t="s">
        <v>111</v>
      </c>
      <c r="H893" s="7" t="s">
        <v>115</v>
      </c>
      <c r="I893" s="7" t="s">
        <v>116</v>
      </c>
      <c r="J893" s="99" t="s">
        <v>18</v>
      </c>
      <c r="K893" s="99">
        <v>27749</v>
      </c>
      <c r="L893" s="7" t="s">
        <v>117</v>
      </c>
      <c r="M893" s="7" t="s">
        <v>118</v>
      </c>
      <c r="N893" s="7">
        <v>9130</v>
      </c>
      <c r="O893" s="7">
        <v>913525</v>
      </c>
      <c r="P893" s="99">
        <v>120591481</v>
      </c>
      <c r="Q893" s="124" t="s">
        <v>21</v>
      </c>
      <c r="R893" s="48"/>
      <c r="T893" s="64"/>
      <c r="V893" s="7"/>
      <c r="W893" s="7"/>
      <c r="Z893" s="57"/>
      <c r="AA893" s="6"/>
      <c r="AB893" s="57"/>
      <c r="AC893" s="57"/>
      <c r="AD893" s="57"/>
      <c r="AE893" s="57"/>
      <c r="AF893" s="65"/>
      <c r="AG893" s="66"/>
      <c r="AH893" s="67"/>
      <c r="AI893" s="59"/>
      <c r="AJ893" s="57"/>
      <c r="AL893" s="64"/>
      <c r="AN893" s="7"/>
      <c r="AO893" s="7"/>
      <c r="AR893" s="57"/>
      <c r="AS893" s="6"/>
      <c r="AT893" s="57"/>
      <c r="AU893" s="57"/>
      <c r="AV893" s="57"/>
      <c r="AW893" s="57"/>
      <c r="AX893" s="65"/>
      <c r="AY893" s="66"/>
      <c r="AZ893" s="67"/>
      <c r="BA893" s="59"/>
      <c r="BB893" s="57"/>
      <c r="BD893" s="64"/>
      <c r="BF893" s="7"/>
      <c r="BG893" s="7"/>
      <c r="BJ893" s="57"/>
      <c r="BK893" s="6"/>
      <c r="BL893" s="57"/>
      <c r="BM893" s="57"/>
      <c r="BN893" s="57"/>
      <c r="BO893" s="57"/>
      <c r="BP893" s="65"/>
      <c r="BQ893" s="66"/>
      <c r="BR893" s="67"/>
      <c r="BS893" s="59"/>
      <c r="BT893" s="57"/>
      <c r="BV893" s="64"/>
      <c r="BX893" s="7"/>
      <c r="BY893" s="7"/>
      <c r="CB893" s="57"/>
      <c r="CC893" s="6"/>
      <c r="CD893" s="57"/>
      <c r="CE893" s="57"/>
      <c r="CF893" s="57"/>
      <c r="CG893" s="57"/>
      <c r="CH893" s="65"/>
      <c r="CI893" s="66"/>
      <c r="CJ893" s="67"/>
      <c r="CK893" s="59"/>
      <c r="CL893" s="57"/>
      <c r="CN893" s="64"/>
      <c r="CP893" s="7"/>
      <c r="CQ893" s="7"/>
      <c r="CT893" s="57"/>
      <c r="CU893" s="6"/>
      <c r="CV893" s="57"/>
      <c r="CW893" s="57"/>
      <c r="CX893" s="57"/>
      <c r="CY893" s="57"/>
      <c r="CZ893" s="65"/>
      <c r="DA893" s="66"/>
      <c r="DB893" s="67"/>
      <c r="DC893" s="59"/>
      <c r="DD893" s="57"/>
      <c r="DF893" s="64"/>
      <c r="DH893" s="7"/>
      <c r="DI893" s="7"/>
      <c r="DL893" s="57"/>
      <c r="DM893" s="6"/>
      <c r="DN893" s="57"/>
      <c r="DO893" s="57"/>
      <c r="DP893" s="57"/>
      <c r="DQ893" s="57"/>
      <c r="DR893" s="65"/>
      <c r="DS893" s="66"/>
      <c r="DT893" s="67"/>
      <c r="DU893" s="59"/>
      <c r="DV893" s="57"/>
      <c r="DX893" s="64"/>
      <c r="DZ893" s="7"/>
      <c r="EA893" s="7"/>
      <c r="ED893" s="57"/>
      <c r="EE893" s="6"/>
      <c r="EF893" s="57"/>
      <c r="EG893" s="57"/>
      <c r="EH893" s="57"/>
      <c r="EI893" s="57"/>
      <c r="EJ893" s="65"/>
      <c r="EK893" s="66"/>
      <c r="EL893" s="67"/>
      <c r="EM893" s="59"/>
      <c r="EN893" s="57"/>
      <c r="EP893" s="64"/>
      <c r="ER893" s="7"/>
      <c r="ES893" s="7"/>
      <c r="EV893" s="57"/>
      <c r="EW893" s="6"/>
      <c r="EX893" s="57"/>
      <c r="EY893" s="57"/>
      <c r="EZ893" s="57"/>
      <c r="FA893" s="57"/>
      <c r="FB893" s="65"/>
      <c r="FC893" s="66"/>
      <c r="FD893" s="67"/>
      <c r="FE893" s="59"/>
      <c r="FF893" s="57"/>
      <c r="FH893" s="64"/>
      <c r="FJ893" s="7"/>
      <c r="FK893" s="7"/>
      <c r="FN893" s="57"/>
      <c r="FO893" s="6"/>
      <c r="FP893" s="57"/>
      <c r="FQ893" s="57"/>
      <c r="FR893" s="57"/>
      <c r="FS893" s="57"/>
      <c r="FT893" s="65"/>
      <c r="FU893" s="66"/>
      <c r="FV893" s="67"/>
      <c r="FW893" s="59"/>
      <c r="FX893" s="57"/>
      <c r="FZ893" s="64"/>
      <c r="GB893" s="7"/>
      <c r="GC893" s="7"/>
      <c r="GF893" s="57"/>
      <c r="GG893" s="6"/>
      <c r="GH893" s="57"/>
      <c r="GI893" s="57"/>
      <c r="GJ893" s="57"/>
      <c r="GK893" s="57"/>
      <c r="GL893" s="65"/>
      <c r="GM893" s="66"/>
      <c r="GN893" s="67"/>
      <c r="GO893" s="59"/>
      <c r="GP893" s="57"/>
      <c r="GR893" s="64"/>
      <c r="GT893" s="7"/>
      <c r="GU893" s="7"/>
      <c r="GX893" s="57"/>
      <c r="GY893" s="6"/>
      <c r="GZ893" s="57"/>
      <c r="HA893" s="57"/>
      <c r="HB893" s="57"/>
      <c r="HC893" s="57"/>
      <c r="HD893" s="65"/>
      <c r="HE893" s="66"/>
      <c r="HF893" s="67"/>
      <c r="HG893" s="59"/>
      <c r="HH893" s="57"/>
      <c r="HJ893" s="64"/>
      <c r="HL893" s="7"/>
      <c r="HM893" s="7"/>
      <c r="HP893" s="57"/>
      <c r="HQ893" s="6"/>
      <c r="HR893" s="57"/>
      <c r="HS893" s="57"/>
      <c r="HT893" s="57"/>
      <c r="HU893" s="57"/>
      <c r="HV893" s="65"/>
      <c r="HW893" s="66"/>
      <c r="HX893" s="67"/>
      <c r="HY893" s="59"/>
      <c r="HZ893" s="57"/>
      <c r="IB893" s="64"/>
      <c r="ID893" s="7"/>
      <c r="IE893" s="7"/>
      <c r="IH893" s="57"/>
      <c r="II893" s="6"/>
      <c r="IJ893" s="57"/>
      <c r="IK893" s="57"/>
      <c r="IL893" s="57"/>
      <c r="IM893" s="57"/>
      <c r="IN893" s="65"/>
      <c r="IO893" s="66"/>
      <c r="IP893" s="67"/>
      <c r="IQ893" s="59"/>
      <c r="IR893" s="57"/>
    </row>
    <row r="894" spans="1:252" s="1" customFormat="1" x14ac:dyDescent="0.2">
      <c r="A894" s="63" t="s">
        <v>526</v>
      </c>
      <c r="B894" s="129">
        <v>40056</v>
      </c>
      <c r="C894" s="99">
        <v>120592437</v>
      </c>
      <c r="D894" s="7"/>
      <c r="E894" s="206">
        <v>39904</v>
      </c>
      <c r="F894" s="7"/>
      <c r="G894" s="7" t="s">
        <v>111</v>
      </c>
      <c r="H894" s="7" t="s">
        <v>78</v>
      </c>
      <c r="I894" s="7" t="s">
        <v>119</v>
      </c>
      <c r="J894" s="99" t="s">
        <v>18</v>
      </c>
      <c r="K894" s="99">
        <v>50968</v>
      </c>
      <c r="L894" s="7" t="s">
        <v>39</v>
      </c>
      <c r="M894" s="7" t="s">
        <v>40</v>
      </c>
      <c r="N894" s="7">
        <v>37720</v>
      </c>
      <c r="O894" s="7">
        <v>3772525</v>
      </c>
      <c r="P894" s="99">
        <v>120591481</v>
      </c>
      <c r="Q894" s="124" t="s">
        <v>21</v>
      </c>
      <c r="R894" s="48"/>
      <c r="T894" s="64"/>
      <c r="V894" s="7"/>
      <c r="W894" s="7"/>
      <c r="Z894" s="57"/>
      <c r="AA894" s="6"/>
      <c r="AB894" s="57"/>
      <c r="AC894" s="57"/>
      <c r="AD894" s="57"/>
      <c r="AE894" s="57"/>
      <c r="AF894" s="65"/>
      <c r="AG894" s="66"/>
      <c r="AH894" s="67"/>
      <c r="AI894" s="59"/>
      <c r="AJ894" s="57"/>
      <c r="AL894" s="64"/>
      <c r="AN894" s="7"/>
      <c r="AO894" s="7"/>
      <c r="AR894" s="57"/>
      <c r="AS894" s="6"/>
      <c r="AT894" s="57"/>
      <c r="AU894" s="57"/>
      <c r="AV894" s="57"/>
      <c r="AW894" s="57"/>
      <c r="AX894" s="65"/>
      <c r="AY894" s="66"/>
      <c r="AZ894" s="67"/>
      <c r="BA894" s="59"/>
      <c r="BB894" s="57"/>
      <c r="BD894" s="64"/>
      <c r="BF894" s="7"/>
      <c r="BG894" s="7"/>
      <c r="BJ894" s="57"/>
      <c r="BK894" s="6"/>
      <c r="BL894" s="57"/>
      <c r="BM894" s="57"/>
      <c r="BN894" s="57"/>
      <c r="BO894" s="57"/>
      <c r="BP894" s="65"/>
      <c r="BQ894" s="66"/>
      <c r="BR894" s="67"/>
      <c r="BS894" s="59"/>
      <c r="BT894" s="57"/>
      <c r="BV894" s="64"/>
      <c r="BX894" s="7"/>
      <c r="BY894" s="7"/>
      <c r="CB894" s="57"/>
      <c r="CC894" s="6"/>
      <c r="CD894" s="57"/>
      <c r="CE894" s="57"/>
      <c r="CF894" s="57"/>
      <c r="CG894" s="57"/>
      <c r="CH894" s="65"/>
      <c r="CI894" s="66"/>
      <c r="CJ894" s="67"/>
      <c r="CK894" s="59"/>
      <c r="CL894" s="57"/>
      <c r="CN894" s="64"/>
      <c r="CP894" s="7"/>
      <c r="CQ894" s="7"/>
      <c r="CT894" s="57"/>
      <c r="CU894" s="6"/>
      <c r="CV894" s="57"/>
      <c r="CW894" s="57"/>
      <c r="CX894" s="57"/>
      <c r="CY894" s="57"/>
      <c r="CZ894" s="65"/>
      <c r="DA894" s="66"/>
      <c r="DB894" s="67"/>
      <c r="DC894" s="59"/>
      <c r="DD894" s="57"/>
      <c r="DF894" s="64"/>
      <c r="DH894" s="7"/>
      <c r="DI894" s="7"/>
      <c r="DL894" s="57"/>
      <c r="DM894" s="6"/>
      <c r="DN894" s="57"/>
      <c r="DO894" s="57"/>
      <c r="DP894" s="57"/>
      <c r="DQ894" s="57"/>
      <c r="DR894" s="65"/>
      <c r="DS894" s="66"/>
      <c r="DT894" s="67"/>
      <c r="DU894" s="59"/>
      <c r="DV894" s="57"/>
      <c r="DX894" s="64"/>
      <c r="DZ894" s="7"/>
      <c r="EA894" s="7"/>
      <c r="ED894" s="57"/>
      <c r="EE894" s="6"/>
      <c r="EF894" s="57"/>
      <c r="EG894" s="57"/>
      <c r="EH894" s="57"/>
      <c r="EI894" s="57"/>
      <c r="EJ894" s="65"/>
      <c r="EK894" s="66"/>
      <c r="EL894" s="67"/>
      <c r="EM894" s="59"/>
      <c r="EN894" s="57"/>
      <c r="EP894" s="64"/>
      <c r="ER894" s="7"/>
      <c r="ES894" s="7"/>
      <c r="EV894" s="57"/>
      <c r="EW894" s="6"/>
      <c r="EX894" s="57"/>
      <c r="EY894" s="57"/>
      <c r="EZ894" s="57"/>
      <c r="FA894" s="57"/>
      <c r="FB894" s="65"/>
      <c r="FC894" s="66"/>
      <c r="FD894" s="67"/>
      <c r="FE894" s="59"/>
      <c r="FF894" s="57"/>
      <c r="FH894" s="64"/>
      <c r="FJ894" s="7"/>
      <c r="FK894" s="7"/>
      <c r="FN894" s="57"/>
      <c r="FO894" s="6"/>
      <c r="FP894" s="57"/>
      <c r="FQ894" s="57"/>
      <c r="FR894" s="57"/>
      <c r="FS894" s="57"/>
      <c r="FT894" s="65"/>
      <c r="FU894" s="66"/>
      <c r="FV894" s="67"/>
      <c r="FW894" s="59"/>
      <c r="FX894" s="57"/>
      <c r="FZ894" s="64"/>
      <c r="GB894" s="7"/>
      <c r="GC894" s="7"/>
      <c r="GF894" s="57"/>
      <c r="GG894" s="6"/>
      <c r="GH894" s="57"/>
      <c r="GI894" s="57"/>
      <c r="GJ894" s="57"/>
      <c r="GK894" s="57"/>
      <c r="GL894" s="65"/>
      <c r="GM894" s="66"/>
      <c r="GN894" s="67"/>
      <c r="GO894" s="59"/>
      <c r="GP894" s="57"/>
      <c r="GR894" s="64"/>
      <c r="GT894" s="7"/>
      <c r="GU894" s="7"/>
      <c r="GX894" s="57"/>
      <c r="GY894" s="6"/>
      <c r="GZ894" s="57"/>
      <c r="HA894" s="57"/>
      <c r="HB894" s="57"/>
      <c r="HC894" s="57"/>
      <c r="HD894" s="65"/>
      <c r="HE894" s="66"/>
      <c r="HF894" s="67"/>
      <c r="HG894" s="59"/>
      <c r="HH894" s="57"/>
      <c r="HJ894" s="64"/>
      <c r="HL894" s="7"/>
      <c r="HM894" s="7"/>
      <c r="HP894" s="57"/>
      <c r="HQ894" s="6"/>
      <c r="HR894" s="57"/>
      <c r="HS894" s="57"/>
      <c r="HT894" s="57"/>
      <c r="HU894" s="57"/>
      <c r="HV894" s="65"/>
      <c r="HW894" s="66"/>
      <c r="HX894" s="67"/>
      <c r="HY894" s="59"/>
      <c r="HZ894" s="57"/>
      <c r="IB894" s="64"/>
      <c r="ID894" s="7"/>
      <c r="IE894" s="7"/>
      <c r="IH894" s="57"/>
      <c r="II894" s="6"/>
      <c r="IJ894" s="57"/>
      <c r="IK894" s="57"/>
      <c r="IL894" s="57"/>
      <c r="IM894" s="57"/>
      <c r="IN894" s="65"/>
      <c r="IO894" s="66"/>
      <c r="IP894" s="67"/>
      <c r="IQ894" s="59"/>
      <c r="IR894" s="57"/>
    </row>
    <row r="895" spans="1:252" s="1" customFormat="1" x14ac:dyDescent="0.2">
      <c r="A895" s="63" t="s">
        <v>526</v>
      </c>
      <c r="B895" s="129">
        <v>40056</v>
      </c>
      <c r="C895" s="99">
        <v>120592459</v>
      </c>
      <c r="D895" s="7"/>
      <c r="E895" s="206">
        <v>39904</v>
      </c>
      <c r="F895" s="7"/>
      <c r="G895" s="7" t="s">
        <v>111</v>
      </c>
      <c r="H895" s="7" t="s">
        <v>120</v>
      </c>
      <c r="I895" s="7" t="s">
        <v>121</v>
      </c>
      <c r="J895" s="99" t="s">
        <v>18</v>
      </c>
      <c r="K895" s="99">
        <v>44789</v>
      </c>
      <c r="L895" s="7" t="s">
        <v>122</v>
      </c>
      <c r="M895" s="7" t="s">
        <v>123</v>
      </c>
      <c r="N895" s="7">
        <v>30780</v>
      </c>
      <c r="O895" s="7">
        <v>3078525</v>
      </c>
      <c r="P895" s="99">
        <v>120591481</v>
      </c>
      <c r="Q895" s="124" t="s">
        <v>21</v>
      </c>
      <c r="R895" s="48"/>
      <c r="T895" s="64"/>
      <c r="V895" s="7"/>
      <c r="W895" s="7"/>
      <c r="Z895" s="57"/>
      <c r="AA895" s="6"/>
      <c r="AB895" s="57"/>
      <c r="AC895" s="57"/>
      <c r="AD895" s="57"/>
      <c r="AE895" s="57"/>
      <c r="AF895" s="65"/>
      <c r="AG895" s="66"/>
      <c r="AH895" s="67"/>
      <c r="AI895" s="59"/>
      <c r="AJ895" s="57"/>
      <c r="AL895" s="64"/>
      <c r="AN895" s="7"/>
      <c r="AO895" s="7"/>
      <c r="AR895" s="57"/>
      <c r="AS895" s="6"/>
      <c r="AT895" s="57"/>
      <c r="AU895" s="57"/>
      <c r="AV895" s="57"/>
      <c r="AW895" s="57"/>
      <c r="AX895" s="65"/>
      <c r="AY895" s="66"/>
      <c r="AZ895" s="67"/>
      <c r="BA895" s="59"/>
      <c r="BB895" s="57"/>
      <c r="BD895" s="64"/>
      <c r="BF895" s="7"/>
      <c r="BG895" s="7"/>
      <c r="BJ895" s="57"/>
      <c r="BK895" s="6"/>
      <c r="BL895" s="57"/>
      <c r="BM895" s="57"/>
      <c r="BN895" s="57"/>
      <c r="BO895" s="57"/>
      <c r="BP895" s="65"/>
      <c r="BQ895" s="66"/>
      <c r="BR895" s="67"/>
      <c r="BS895" s="59"/>
      <c r="BT895" s="57"/>
      <c r="BV895" s="64"/>
      <c r="BX895" s="7"/>
      <c r="BY895" s="7"/>
      <c r="CB895" s="57"/>
      <c r="CC895" s="6"/>
      <c r="CD895" s="57"/>
      <c r="CE895" s="57"/>
      <c r="CF895" s="57"/>
      <c r="CG895" s="57"/>
      <c r="CH895" s="65"/>
      <c r="CI895" s="66"/>
      <c r="CJ895" s="67"/>
      <c r="CK895" s="59"/>
      <c r="CL895" s="57"/>
      <c r="CN895" s="64"/>
      <c r="CP895" s="7"/>
      <c r="CQ895" s="7"/>
      <c r="CT895" s="57"/>
      <c r="CU895" s="6"/>
      <c r="CV895" s="57"/>
      <c r="CW895" s="57"/>
      <c r="CX895" s="57"/>
      <c r="CY895" s="57"/>
      <c r="CZ895" s="65"/>
      <c r="DA895" s="66"/>
      <c r="DB895" s="67"/>
      <c r="DC895" s="59"/>
      <c r="DD895" s="57"/>
      <c r="DF895" s="64"/>
      <c r="DH895" s="7"/>
      <c r="DI895" s="7"/>
      <c r="DL895" s="57"/>
      <c r="DM895" s="6"/>
      <c r="DN895" s="57"/>
      <c r="DO895" s="57"/>
      <c r="DP895" s="57"/>
      <c r="DQ895" s="57"/>
      <c r="DR895" s="65"/>
      <c r="DS895" s="66"/>
      <c r="DT895" s="67"/>
      <c r="DU895" s="59"/>
      <c r="DV895" s="57"/>
      <c r="DX895" s="64"/>
      <c r="DZ895" s="7"/>
      <c r="EA895" s="7"/>
      <c r="ED895" s="57"/>
      <c r="EE895" s="6"/>
      <c r="EF895" s="57"/>
      <c r="EG895" s="57"/>
      <c r="EH895" s="57"/>
      <c r="EI895" s="57"/>
      <c r="EJ895" s="65"/>
      <c r="EK895" s="66"/>
      <c r="EL895" s="67"/>
      <c r="EM895" s="59"/>
      <c r="EN895" s="57"/>
      <c r="EP895" s="64"/>
      <c r="ER895" s="7"/>
      <c r="ES895" s="7"/>
      <c r="EV895" s="57"/>
      <c r="EW895" s="6"/>
      <c r="EX895" s="57"/>
      <c r="EY895" s="57"/>
      <c r="EZ895" s="57"/>
      <c r="FA895" s="57"/>
      <c r="FB895" s="65"/>
      <c r="FC895" s="66"/>
      <c r="FD895" s="67"/>
      <c r="FE895" s="59"/>
      <c r="FF895" s="57"/>
      <c r="FH895" s="64"/>
      <c r="FJ895" s="7"/>
      <c r="FK895" s="7"/>
      <c r="FN895" s="57"/>
      <c r="FO895" s="6"/>
      <c r="FP895" s="57"/>
      <c r="FQ895" s="57"/>
      <c r="FR895" s="57"/>
      <c r="FS895" s="57"/>
      <c r="FT895" s="65"/>
      <c r="FU895" s="66"/>
      <c r="FV895" s="67"/>
      <c r="FW895" s="59"/>
      <c r="FX895" s="57"/>
      <c r="FZ895" s="64"/>
      <c r="GB895" s="7"/>
      <c r="GC895" s="7"/>
      <c r="GF895" s="57"/>
      <c r="GG895" s="6"/>
      <c r="GH895" s="57"/>
      <c r="GI895" s="57"/>
      <c r="GJ895" s="57"/>
      <c r="GK895" s="57"/>
      <c r="GL895" s="65"/>
      <c r="GM895" s="66"/>
      <c r="GN895" s="67"/>
      <c r="GO895" s="59"/>
      <c r="GP895" s="57"/>
      <c r="GR895" s="64"/>
      <c r="GT895" s="7"/>
      <c r="GU895" s="7"/>
      <c r="GX895" s="57"/>
      <c r="GY895" s="6"/>
      <c r="GZ895" s="57"/>
      <c r="HA895" s="57"/>
      <c r="HB895" s="57"/>
      <c r="HC895" s="57"/>
      <c r="HD895" s="65"/>
      <c r="HE895" s="66"/>
      <c r="HF895" s="67"/>
      <c r="HG895" s="59"/>
      <c r="HH895" s="57"/>
      <c r="HJ895" s="64"/>
      <c r="HL895" s="7"/>
      <c r="HM895" s="7"/>
      <c r="HP895" s="57"/>
      <c r="HQ895" s="6"/>
      <c r="HR895" s="57"/>
      <c r="HS895" s="57"/>
      <c r="HT895" s="57"/>
      <c r="HU895" s="57"/>
      <c r="HV895" s="65"/>
      <c r="HW895" s="66"/>
      <c r="HX895" s="67"/>
      <c r="HY895" s="59"/>
      <c r="HZ895" s="57"/>
      <c r="IB895" s="64"/>
      <c r="ID895" s="7"/>
      <c r="IE895" s="7"/>
      <c r="IH895" s="57"/>
      <c r="II895" s="6"/>
      <c r="IJ895" s="57"/>
      <c r="IK895" s="57"/>
      <c r="IL895" s="57"/>
      <c r="IM895" s="57"/>
      <c r="IN895" s="65"/>
      <c r="IO895" s="66"/>
      <c r="IP895" s="67"/>
      <c r="IQ895" s="59"/>
      <c r="IR895" s="57"/>
    </row>
    <row r="896" spans="1:252" s="1" customFormat="1" x14ac:dyDescent="0.2">
      <c r="A896" s="63" t="s">
        <v>526</v>
      </c>
      <c r="B896" s="129">
        <v>40056</v>
      </c>
      <c r="C896" s="99">
        <v>120792202</v>
      </c>
      <c r="D896" s="7"/>
      <c r="E896" s="206">
        <v>39904</v>
      </c>
      <c r="F896" s="7"/>
      <c r="G896" s="7" t="s">
        <v>111</v>
      </c>
      <c r="H896" s="7" t="s">
        <v>124</v>
      </c>
      <c r="I896" s="7" t="s">
        <v>125</v>
      </c>
      <c r="J896" s="99" t="s">
        <v>18</v>
      </c>
      <c r="K896" s="99">
        <v>55130</v>
      </c>
      <c r="L896" s="7" t="s">
        <v>126</v>
      </c>
      <c r="M896" s="7" t="s">
        <v>127</v>
      </c>
      <c r="N896" s="7">
        <v>8080</v>
      </c>
      <c r="O896" s="7">
        <v>808525</v>
      </c>
      <c r="P896" s="99">
        <v>120591481</v>
      </c>
      <c r="Q896" s="124" t="s">
        <v>21</v>
      </c>
      <c r="R896" s="48"/>
      <c r="T896" s="64"/>
      <c r="V896" s="7"/>
      <c r="W896" s="7"/>
      <c r="Z896" s="57"/>
      <c r="AA896" s="6"/>
      <c r="AB896" s="57"/>
      <c r="AC896" s="57"/>
      <c r="AD896" s="57"/>
      <c r="AE896" s="57"/>
      <c r="AF896" s="65"/>
      <c r="AG896" s="66"/>
      <c r="AH896" s="67"/>
      <c r="AI896" s="59"/>
      <c r="AJ896" s="57"/>
      <c r="AL896" s="64"/>
      <c r="AN896" s="7"/>
      <c r="AO896" s="7"/>
      <c r="AR896" s="57"/>
      <c r="AS896" s="6"/>
      <c r="AT896" s="57"/>
      <c r="AU896" s="57"/>
      <c r="AV896" s="57"/>
      <c r="AW896" s="57"/>
      <c r="AX896" s="65"/>
      <c r="AY896" s="66"/>
      <c r="AZ896" s="67"/>
      <c r="BA896" s="59"/>
      <c r="BB896" s="57"/>
      <c r="BD896" s="64"/>
      <c r="BF896" s="7"/>
      <c r="BG896" s="7"/>
      <c r="BJ896" s="57"/>
      <c r="BK896" s="6"/>
      <c r="BL896" s="57"/>
      <c r="BM896" s="57"/>
      <c r="BN896" s="57"/>
      <c r="BO896" s="57"/>
      <c r="BP896" s="65"/>
      <c r="BQ896" s="66"/>
      <c r="BR896" s="67"/>
      <c r="BS896" s="59"/>
      <c r="BT896" s="57"/>
      <c r="BV896" s="64"/>
      <c r="BX896" s="7"/>
      <c r="BY896" s="7"/>
      <c r="CB896" s="57"/>
      <c r="CC896" s="6"/>
      <c r="CD896" s="57"/>
      <c r="CE896" s="57"/>
      <c r="CF896" s="57"/>
      <c r="CG896" s="57"/>
      <c r="CH896" s="65"/>
      <c r="CI896" s="66"/>
      <c r="CJ896" s="67"/>
      <c r="CK896" s="59"/>
      <c r="CL896" s="57"/>
      <c r="CN896" s="64"/>
      <c r="CP896" s="7"/>
      <c r="CQ896" s="7"/>
      <c r="CT896" s="57"/>
      <c r="CU896" s="6"/>
      <c r="CV896" s="57"/>
      <c r="CW896" s="57"/>
      <c r="CX896" s="57"/>
      <c r="CY896" s="57"/>
      <c r="CZ896" s="65"/>
      <c r="DA896" s="66"/>
      <c r="DB896" s="67"/>
      <c r="DC896" s="59"/>
      <c r="DD896" s="57"/>
      <c r="DF896" s="64"/>
      <c r="DH896" s="7"/>
      <c r="DI896" s="7"/>
      <c r="DL896" s="57"/>
      <c r="DM896" s="6"/>
      <c r="DN896" s="57"/>
      <c r="DO896" s="57"/>
      <c r="DP896" s="57"/>
      <c r="DQ896" s="57"/>
      <c r="DR896" s="65"/>
      <c r="DS896" s="66"/>
      <c r="DT896" s="67"/>
      <c r="DU896" s="59"/>
      <c r="DV896" s="57"/>
      <c r="DX896" s="64"/>
      <c r="DZ896" s="7"/>
      <c r="EA896" s="7"/>
      <c r="ED896" s="57"/>
      <c r="EE896" s="6"/>
      <c r="EF896" s="57"/>
      <c r="EG896" s="57"/>
      <c r="EH896" s="57"/>
      <c r="EI896" s="57"/>
      <c r="EJ896" s="65"/>
      <c r="EK896" s="66"/>
      <c r="EL896" s="67"/>
      <c r="EM896" s="59"/>
      <c r="EN896" s="57"/>
      <c r="EP896" s="64"/>
      <c r="ER896" s="7"/>
      <c r="ES896" s="7"/>
      <c r="EV896" s="57"/>
      <c r="EW896" s="6"/>
      <c r="EX896" s="57"/>
      <c r="EY896" s="57"/>
      <c r="EZ896" s="57"/>
      <c r="FA896" s="57"/>
      <c r="FB896" s="65"/>
      <c r="FC896" s="66"/>
      <c r="FD896" s="67"/>
      <c r="FE896" s="59"/>
      <c r="FF896" s="57"/>
      <c r="FH896" s="64"/>
      <c r="FJ896" s="7"/>
      <c r="FK896" s="7"/>
      <c r="FN896" s="57"/>
      <c r="FO896" s="6"/>
      <c r="FP896" s="57"/>
      <c r="FQ896" s="57"/>
      <c r="FR896" s="57"/>
      <c r="FS896" s="57"/>
      <c r="FT896" s="65"/>
      <c r="FU896" s="66"/>
      <c r="FV896" s="67"/>
      <c r="FW896" s="59"/>
      <c r="FX896" s="57"/>
      <c r="FZ896" s="64"/>
      <c r="GB896" s="7"/>
      <c r="GC896" s="7"/>
      <c r="GF896" s="57"/>
      <c r="GG896" s="6"/>
      <c r="GH896" s="57"/>
      <c r="GI896" s="57"/>
      <c r="GJ896" s="57"/>
      <c r="GK896" s="57"/>
      <c r="GL896" s="65"/>
      <c r="GM896" s="66"/>
      <c r="GN896" s="67"/>
      <c r="GO896" s="59"/>
      <c r="GP896" s="57"/>
      <c r="GR896" s="64"/>
      <c r="GT896" s="7"/>
      <c r="GU896" s="7"/>
      <c r="GX896" s="57"/>
      <c r="GY896" s="6"/>
      <c r="GZ896" s="57"/>
      <c r="HA896" s="57"/>
      <c r="HB896" s="57"/>
      <c r="HC896" s="57"/>
      <c r="HD896" s="65"/>
      <c r="HE896" s="66"/>
      <c r="HF896" s="67"/>
      <c r="HG896" s="59"/>
      <c r="HH896" s="57"/>
      <c r="HJ896" s="64"/>
      <c r="HL896" s="7"/>
      <c r="HM896" s="7"/>
      <c r="HP896" s="57"/>
      <c r="HQ896" s="6"/>
      <c r="HR896" s="57"/>
      <c r="HS896" s="57"/>
      <c r="HT896" s="57"/>
      <c r="HU896" s="57"/>
      <c r="HV896" s="65"/>
      <c r="HW896" s="66"/>
      <c r="HX896" s="67"/>
      <c r="HY896" s="59"/>
      <c r="HZ896" s="57"/>
      <c r="IB896" s="64"/>
      <c r="ID896" s="7"/>
      <c r="IE896" s="7"/>
      <c r="IH896" s="57"/>
      <c r="II896" s="6"/>
      <c r="IJ896" s="57"/>
      <c r="IK896" s="57"/>
      <c r="IL896" s="57"/>
      <c r="IM896" s="57"/>
      <c r="IN896" s="65"/>
      <c r="IO896" s="66"/>
      <c r="IP896" s="67"/>
      <c r="IQ896" s="59"/>
      <c r="IR896" s="57"/>
    </row>
    <row r="897" spans="1:252" s="1" customFormat="1" x14ac:dyDescent="0.2">
      <c r="A897" s="63" t="s">
        <v>526</v>
      </c>
      <c r="B897" s="129">
        <v>40056</v>
      </c>
      <c r="C897" s="99">
        <v>120892316</v>
      </c>
      <c r="D897" s="7"/>
      <c r="E897" s="206">
        <v>39904</v>
      </c>
      <c r="F897" s="7"/>
      <c r="G897" s="7" t="s">
        <v>111</v>
      </c>
      <c r="H897" s="7" t="s">
        <v>128</v>
      </c>
      <c r="I897" s="7" t="s">
        <v>129</v>
      </c>
      <c r="J897" s="99" t="s">
        <v>18</v>
      </c>
      <c r="K897" s="99">
        <v>76185</v>
      </c>
      <c r="L897" s="7" t="s">
        <v>46</v>
      </c>
      <c r="M897" s="7" t="s">
        <v>47</v>
      </c>
      <c r="N897" s="7">
        <v>97200</v>
      </c>
      <c r="O897" s="7">
        <v>9720525</v>
      </c>
      <c r="P897" s="99">
        <v>120591481</v>
      </c>
      <c r="Q897" s="124" t="s">
        <v>21</v>
      </c>
      <c r="R897" s="48"/>
      <c r="T897" s="64"/>
      <c r="V897" s="7"/>
      <c r="W897" s="7"/>
      <c r="Z897" s="57"/>
      <c r="AA897" s="6"/>
      <c r="AB897" s="57"/>
      <c r="AC897" s="57"/>
      <c r="AD897" s="57"/>
      <c r="AE897" s="57"/>
      <c r="AF897" s="65"/>
      <c r="AG897" s="66"/>
      <c r="AH897" s="67"/>
      <c r="AI897" s="59"/>
      <c r="AJ897" s="57"/>
      <c r="AL897" s="64"/>
      <c r="AN897" s="7"/>
      <c r="AO897" s="7"/>
      <c r="AR897" s="57"/>
      <c r="AS897" s="6"/>
      <c r="AT897" s="57"/>
      <c r="AU897" s="57"/>
      <c r="AV897" s="57"/>
      <c r="AW897" s="57"/>
      <c r="AX897" s="65"/>
      <c r="AY897" s="66"/>
      <c r="AZ897" s="67"/>
      <c r="BA897" s="59"/>
      <c r="BB897" s="57"/>
      <c r="BD897" s="64"/>
      <c r="BF897" s="7"/>
      <c r="BG897" s="7"/>
      <c r="BJ897" s="57"/>
      <c r="BK897" s="6"/>
      <c r="BL897" s="57"/>
      <c r="BM897" s="57"/>
      <c r="BN897" s="57"/>
      <c r="BO897" s="57"/>
      <c r="BP897" s="65"/>
      <c r="BQ897" s="66"/>
      <c r="BR897" s="67"/>
      <c r="BS897" s="59"/>
      <c r="BT897" s="57"/>
      <c r="BV897" s="64"/>
      <c r="BX897" s="7"/>
      <c r="BY897" s="7"/>
      <c r="CB897" s="57"/>
      <c r="CC897" s="6"/>
      <c r="CD897" s="57"/>
      <c r="CE897" s="57"/>
      <c r="CF897" s="57"/>
      <c r="CG897" s="57"/>
      <c r="CH897" s="65"/>
      <c r="CI897" s="66"/>
      <c r="CJ897" s="67"/>
      <c r="CK897" s="59"/>
      <c r="CL897" s="57"/>
      <c r="CN897" s="64"/>
      <c r="CP897" s="7"/>
      <c r="CQ897" s="7"/>
      <c r="CT897" s="57"/>
      <c r="CU897" s="6"/>
      <c r="CV897" s="57"/>
      <c r="CW897" s="57"/>
      <c r="CX897" s="57"/>
      <c r="CY897" s="57"/>
      <c r="CZ897" s="65"/>
      <c r="DA897" s="66"/>
      <c r="DB897" s="67"/>
      <c r="DC897" s="59"/>
      <c r="DD897" s="57"/>
      <c r="DF897" s="64"/>
      <c r="DH897" s="7"/>
      <c r="DI897" s="7"/>
      <c r="DL897" s="57"/>
      <c r="DM897" s="6"/>
      <c r="DN897" s="57"/>
      <c r="DO897" s="57"/>
      <c r="DP897" s="57"/>
      <c r="DQ897" s="57"/>
      <c r="DR897" s="65"/>
      <c r="DS897" s="66"/>
      <c r="DT897" s="67"/>
      <c r="DU897" s="59"/>
      <c r="DV897" s="57"/>
      <c r="DX897" s="64"/>
      <c r="DZ897" s="7"/>
      <c r="EA897" s="7"/>
      <c r="ED897" s="57"/>
      <c r="EE897" s="6"/>
      <c r="EF897" s="57"/>
      <c r="EG897" s="57"/>
      <c r="EH897" s="57"/>
      <c r="EI897" s="57"/>
      <c r="EJ897" s="65"/>
      <c r="EK897" s="66"/>
      <c r="EL897" s="67"/>
      <c r="EM897" s="59"/>
      <c r="EN897" s="57"/>
      <c r="EP897" s="64"/>
      <c r="ER897" s="7"/>
      <c r="ES897" s="7"/>
      <c r="EV897" s="57"/>
      <c r="EW897" s="6"/>
      <c r="EX897" s="57"/>
      <c r="EY897" s="57"/>
      <c r="EZ897" s="57"/>
      <c r="FA897" s="57"/>
      <c r="FB897" s="65"/>
      <c r="FC897" s="66"/>
      <c r="FD897" s="67"/>
      <c r="FE897" s="59"/>
      <c r="FF897" s="57"/>
      <c r="FH897" s="64"/>
      <c r="FJ897" s="7"/>
      <c r="FK897" s="7"/>
      <c r="FN897" s="57"/>
      <c r="FO897" s="6"/>
      <c r="FP897" s="57"/>
      <c r="FQ897" s="57"/>
      <c r="FR897" s="57"/>
      <c r="FS897" s="57"/>
      <c r="FT897" s="65"/>
      <c r="FU897" s="66"/>
      <c r="FV897" s="67"/>
      <c r="FW897" s="59"/>
      <c r="FX897" s="57"/>
      <c r="FZ897" s="64"/>
      <c r="GB897" s="7"/>
      <c r="GC897" s="7"/>
      <c r="GF897" s="57"/>
      <c r="GG897" s="6"/>
      <c r="GH897" s="57"/>
      <c r="GI897" s="57"/>
      <c r="GJ897" s="57"/>
      <c r="GK897" s="57"/>
      <c r="GL897" s="65"/>
      <c r="GM897" s="66"/>
      <c r="GN897" s="67"/>
      <c r="GO897" s="59"/>
      <c r="GP897" s="57"/>
      <c r="GR897" s="64"/>
      <c r="GT897" s="7"/>
      <c r="GU897" s="7"/>
      <c r="GX897" s="57"/>
      <c r="GY897" s="6"/>
      <c r="GZ897" s="57"/>
      <c r="HA897" s="57"/>
      <c r="HB897" s="57"/>
      <c r="HC897" s="57"/>
      <c r="HD897" s="65"/>
      <c r="HE897" s="66"/>
      <c r="HF897" s="67"/>
      <c r="HG897" s="59"/>
      <c r="HH897" s="57"/>
      <c r="HJ897" s="64"/>
      <c r="HL897" s="7"/>
      <c r="HM897" s="7"/>
      <c r="HP897" s="57"/>
      <c r="HQ897" s="6"/>
      <c r="HR897" s="57"/>
      <c r="HS897" s="57"/>
      <c r="HT897" s="57"/>
      <c r="HU897" s="57"/>
      <c r="HV897" s="65"/>
      <c r="HW897" s="66"/>
      <c r="HX897" s="67"/>
      <c r="HY897" s="59"/>
      <c r="HZ897" s="57"/>
      <c r="IB897" s="64"/>
      <c r="ID897" s="7"/>
      <c r="IE897" s="7"/>
      <c r="IH897" s="57"/>
      <c r="II897" s="6"/>
      <c r="IJ897" s="57"/>
      <c r="IK897" s="57"/>
      <c r="IL897" s="57"/>
      <c r="IM897" s="57"/>
      <c r="IN897" s="65"/>
      <c r="IO897" s="66"/>
      <c r="IP897" s="67"/>
      <c r="IQ897" s="59"/>
      <c r="IR897" s="57"/>
    </row>
    <row r="898" spans="1:252" s="1" customFormat="1" x14ac:dyDescent="0.2">
      <c r="A898" s="63" t="s">
        <v>526</v>
      </c>
      <c r="B898" s="129">
        <v>40056</v>
      </c>
      <c r="C898" s="99">
        <v>120992282</v>
      </c>
      <c r="D898" s="7"/>
      <c r="E898" s="206">
        <v>39904</v>
      </c>
      <c r="F898" s="7"/>
      <c r="G898" s="7" t="s">
        <v>111</v>
      </c>
      <c r="H898" s="7" t="s">
        <v>130</v>
      </c>
      <c r="I898" s="7" t="s">
        <v>131</v>
      </c>
      <c r="J898" s="99" t="s">
        <v>18</v>
      </c>
      <c r="K898" s="99">
        <v>80807</v>
      </c>
      <c r="L898" s="7" t="s">
        <v>19</v>
      </c>
      <c r="M898" s="7" t="s">
        <v>20</v>
      </c>
      <c r="N898" s="7">
        <v>350960</v>
      </c>
      <c r="O898" s="7">
        <v>35096525</v>
      </c>
      <c r="P898" s="99">
        <v>120591481</v>
      </c>
      <c r="Q898" s="124" t="s">
        <v>21</v>
      </c>
      <c r="R898" s="48"/>
      <c r="T898" s="64"/>
      <c r="V898" s="7"/>
      <c r="W898" s="7"/>
      <c r="Z898" s="57"/>
      <c r="AA898" s="6"/>
      <c r="AB898" s="57"/>
      <c r="AC898" s="57"/>
      <c r="AD898" s="57"/>
      <c r="AE898" s="57"/>
      <c r="AF898" s="65"/>
      <c r="AG898" s="66"/>
      <c r="AH898" s="67"/>
      <c r="AI898" s="59"/>
      <c r="AJ898" s="57"/>
      <c r="AL898" s="64"/>
      <c r="AN898" s="7"/>
      <c r="AO898" s="7"/>
      <c r="AR898" s="57"/>
      <c r="AS898" s="6"/>
      <c r="AT898" s="57"/>
      <c r="AU898" s="57"/>
      <c r="AV898" s="57"/>
      <c r="AW898" s="57"/>
      <c r="AX898" s="65"/>
      <c r="AY898" s="66"/>
      <c r="AZ898" s="67"/>
      <c r="BA898" s="59"/>
      <c r="BB898" s="57"/>
      <c r="BD898" s="64"/>
      <c r="BF898" s="7"/>
      <c r="BG898" s="7"/>
      <c r="BJ898" s="57"/>
      <c r="BK898" s="6"/>
      <c r="BL898" s="57"/>
      <c r="BM898" s="57"/>
      <c r="BN898" s="57"/>
      <c r="BO898" s="57"/>
      <c r="BP898" s="65"/>
      <c r="BQ898" s="66"/>
      <c r="BR898" s="67"/>
      <c r="BS898" s="59"/>
      <c r="BT898" s="57"/>
      <c r="BV898" s="64"/>
      <c r="BX898" s="7"/>
      <c r="BY898" s="7"/>
      <c r="CB898" s="57"/>
      <c r="CC898" s="6"/>
      <c r="CD898" s="57"/>
      <c r="CE898" s="57"/>
      <c r="CF898" s="57"/>
      <c r="CG898" s="57"/>
      <c r="CH898" s="65"/>
      <c r="CI898" s="66"/>
      <c r="CJ898" s="67"/>
      <c r="CK898" s="59"/>
      <c r="CL898" s="57"/>
      <c r="CN898" s="64"/>
      <c r="CP898" s="7"/>
      <c r="CQ898" s="7"/>
      <c r="CT898" s="57"/>
      <c r="CU898" s="6"/>
      <c r="CV898" s="57"/>
      <c r="CW898" s="57"/>
      <c r="CX898" s="57"/>
      <c r="CY898" s="57"/>
      <c r="CZ898" s="65"/>
      <c r="DA898" s="66"/>
      <c r="DB898" s="67"/>
      <c r="DC898" s="59"/>
      <c r="DD898" s="57"/>
      <c r="DF898" s="64"/>
      <c r="DH898" s="7"/>
      <c r="DI898" s="7"/>
      <c r="DL898" s="57"/>
      <c r="DM898" s="6"/>
      <c r="DN898" s="57"/>
      <c r="DO898" s="57"/>
      <c r="DP898" s="57"/>
      <c r="DQ898" s="57"/>
      <c r="DR898" s="65"/>
      <c r="DS898" s="66"/>
      <c r="DT898" s="67"/>
      <c r="DU898" s="59"/>
      <c r="DV898" s="57"/>
      <c r="DX898" s="64"/>
      <c r="DZ898" s="7"/>
      <c r="EA898" s="7"/>
      <c r="ED898" s="57"/>
      <c r="EE898" s="6"/>
      <c r="EF898" s="57"/>
      <c r="EG898" s="57"/>
      <c r="EH898" s="57"/>
      <c r="EI898" s="57"/>
      <c r="EJ898" s="65"/>
      <c r="EK898" s="66"/>
      <c r="EL898" s="67"/>
      <c r="EM898" s="59"/>
      <c r="EN898" s="57"/>
      <c r="EP898" s="64"/>
      <c r="ER898" s="7"/>
      <c r="ES898" s="7"/>
      <c r="EV898" s="57"/>
      <c r="EW898" s="6"/>
      <c r="EX898" s="57"/>
      <c r="EY898" s="57"/>
      <c r="EZ898" s="57"/>
      <c r="FA898" s="57"/>
      <c r="FB898" s="65"/>
      <c r="FC898" s="66"/>
      <c r="FD898" s="67"/>
      <c r="FE898" s="59"/>
      <c r="FF898" s="57"/>
      <c r="FH898" s="64"/>
      <c r="FJ898" s="7"/>
      <c r="FK898" s="7"/>
      <c r="FN898" s="57"/>
      <c r="FO898" s="6"/>
      <c r="FP898" s="57"/>
      <c r="FQ898" s="57"/>
      <c r="FR898" s="57"/>
      <c r="FS898" s="57"/>
      <c r="FT898" s="65"/>
      <c r="FU898" s="66"/>
      <c r="FV898" s="67"/>
      <c r="FW898" s="59"/>
      <c r="FX898" s="57"/>
      <c r="FZ898" s="64"/>
      <c r="GB898" s="7"/>
      <c r="GC898" s="7"/>
      <c r="GF898" s="57"/>
      <c r="GG898" s="6"/>
      <c r="GH898" s="57"/>
      <c r="GI898" s="57"/>
      <c r="GJ898" s="57"/>
      <c r="GK898" s="57"/>
      <c r="GL898" s="65"/>
      <c r="GM898" s="66"/>
      <c r="GN898" s="67"/>
      <c r="GO898" s="59"/>
      <c r="GP898" s="57"/>
      <c r="GR898" s="64"/>
      <c r="GT898" s="7"/>
      <c r="GU898" s="7"/>
      <c r="GX898" s="57"/>
      <c r="GY898" s="6"/>
      <c r="GZ898" s="57"/>
      <c r="HA898" s="57"/>
      <c r="HB898" s="57"/>
      <c r="HC898" s="57"/>
      <c r="HD898" s="65"/>
      <c r="HE898" s="66"/>
      <c r="HF898" s="67"/>
      <c r="HG898" s="59"/>
      <c r="HH898" s="57"/>
      <c r="HJ898" s="64"/>
      <c r="HL898" s="7"/>
      <c r="HM898" s="7"/>
      <c r="HP898" s="57"/>
      <c r="HQ898" s="6"/>
      <c r="HR898" s="57"/>
      <c r="HS898" s="57"/>
      <c r="HT898" s="57"/>
      <c r="HU898" s="57"/>
      <c r="HV898" s="65"/>
      <c r="HW898" s="66"/>
      <c r="HX898" s="67"/>
      <c r="HY898" s="59"/>
      <c r="HZ898" s="57"/>
      <c r="IB898" s="64"/>
      <c r="ID898" s="7"/>
      <c r="IE898" s="7"/>
      <c r="IH898" s="57"/>
      <c r="II898" s="6"/>
      <c r="IJ898" s="57"/>
      <c r="IK898" s="57"/>
      <c r="IL898" s="57"/>
      <c r="IM898" s="57"/>
      <c r="IN898" s="65"/>
      <c r="IO898" s="66"/>
      <c r="IP898" s="67"/>
      <c r="IQ898" s="59"/>
      <c r="IR898" s="57"/>
    </row>
    <row r="899" spans="1:252" s="1" customFormat="1" x14ac:dyDescent="0.2">
      <c r="A899" s="63" t="s">
        <v>526</v>
      </c>
      <c r="B899" s="129">
        <v>40056</v>
      </c>
      <c r="C899" s="99">
        <v>120992293</v>
      </c>
      <c r="D899" s="7"/>
      <c r="E899" s="206">
        <v>39904</v>
      </c>
      <c r="F899" s="7"/>
      <c r="G899" s="7" t="s">
        <v>111</v>
      </c>
      <c r="H899" s="7" t="s">
        <v>132</v>
      </c>
      <c r="I899" s="7" t="s">
        <v>133</v>
      </c>
      <c r="J899" s="99" t="s">
        <v>18</v>
      </c>
      <c r="K899" s="99">
        <v>97070</v>
      </c>
      <c r="L899" s="7" t="s">
        <v>134</v>
      </c>
      <c r="M899" s="7" t="s">
        <v>135</v>
      </c>
      <c r="N899" s="7">
        <v>35750</v>
      </c>
      <c r="O899" s="7">
        <v>3575525</v>
      </c>
      <c r="P899" s="99">
        <v>120591481</v>
      </c>
      <c r="Q899" s="124" t="s">
        <v>21</v>
      </c>
      <c r="R899" s="48"/>
      <c r="T899" s="64"/>
      <c r="V899" s="7"/>
      <c r="W899" s="7"/>
      <c r="Z899" s="57"/>
      <c r="AA899" s="6"/>
      <c r="AB899" s="57"/>
      <c r="AC899" s="57"/>
      <c r="AD899" s="57"/>
      <c r="AE899" s="57"/>
      <c r="AF899" s="65"/>
      <c r="AG899" s="66"/>
      <c r="AH899" s="67"/>
      <c r="AI899" s="59"/>
      <c r="AJ899" s="57"/>
      <c r="AL899" s="64"/>
      <c r="AN899" s="7"/>
      <c r="AO899" s="7"/>
      <c r="AR899" s="57"/>
      <c r="AS899" s="6"/>
      <c r="AT899" s="57"/>
      <c r="AU899" s="57"/>
      <c r="AV899" s="57"/>
      <c r="AW899" s="57"/>
      <c r="AX899" s="65"/>
      <c r="AY899" s="66"/>
      <c r="AZ899" s="67"/>
      <c r="BA899" s="59"/>
      <c r="BB899" s="57"/>
      <c r="BD899" s="64"/>
      <c r="BF899" s="7"/>
      <c r="BG899" s="7"/>
      <c r="BJ899" s="57"/>
      <c r="BK899" s="6"/>
      <c r="BL899" s="57"/>
      <c r="BM899" s="57"/>
      <c r="BN899" s="57"/>
      <c r="BO899" s="57"/>
      <c r="BP899" s="65"/>
      <c r="BQ899" s="66"/>
      <c r="BR899" s="67"/>
      <c r="BS899" s="59"/>
      <c r="BT899" s="57"/>
      <c r="BV899" s="64"/>
      <c r="BX899" s="7"/>
      <c r="BY899" s="7"/>
      <c r="CB899" s="57"/>
      <c r="CC899" s="6"/>
      <c r="CD899" s="57"/>
      <c r="CE899" s="57"/>
      <c r="CF899" s="57"/>
      <c r="CG899" s="57"/>
      <c r="CH899" s="65"/>
      <c r="CI899" s="66"/>
      <c r="CJ899" s="67"/>
      <c r="CK899" s="59"/>
      <c r="CL899" s="57"/>
      <c r="CN899" s="64"/>
      <c r="CP899" s="7"/>
      <c r="CQ899" s="7"/>
      <c r="CT899" s="57"/>
      <c r="CU899" s="6"/>
      <c r="CV899" s="57"/>
      <c r="CW899" s="57"/>
      <c r="CX899" s="57"/>
      <c r="CY899" s="57"/>
      <c r="CZ899" s="65"/>
      <c r="DA899" s="66"/>
      <c r="DB899" s="67"/>
      <c r="DC899" s="59"/>
      <c r="DD899" s="57"/>
      <c r="DF899" s="64"/>
      <c r="DH899" s="7"/>
      <c r="DI899" s="7"/>
      <c r="DL899" s="57"/>
      <c r="DM899" s="6"/>
      <c r="DN899" s="57"/>
      <c r="DO899" s="57"/>
      <c r="DP899" s="57"/>
      <c r="DQ899" s="57"/>
      <c r="DR899" s="65"/>
      <c r="DS899" s="66"/>
      <c r="DT899" s="67"/>
      <c r="DU899" s="59"/>
      <c r="DV899" s="57"/>
      <c r="DX899" s="64"/>
      <c r="DZ899" s="7"/>
      <c r="EA899" s="7"/>
      <c r="ED899" s="57"/>
      <c r="EE899" s="6"/>
      <c r="EF899" s="57"/>
      <c r="EG899" s="57"/>
      <c r="EH899" s="57"/>
      <c r="EI899" s="57"/>
      <c r="EJ899" s="65"/>
      <c r="EK899" s="66"/>
      <c r="EL899" s="67"/>
      <c r="EM899" s="59"/>
      <c r="EN899" s="57"/>
      <c r="EP899" s="64"/>
      <c r="ER899" s="7"/>
      <c r="ES899" s="7"/>
      <c r="EV899" s="57"/>
      <c r="EW899" s="6"/>
      <c r="EX899" s="57"/>
      <c r="EY899" s="57"/>
      <c r="EZ899" s="57"/>
      <c r="FA899" s="57"/>
      <c r="FB899" s="65"/>
      <c r="FC899" s="66"/>
      <c r="FD899" s="67"/>
      <c r="FE899" s="59"/>
      <c r="FF899" s="57"/>
      <c r="FH899" s="64"/>
      <c r="FJ899" s="7"/>
      <c r="FK899" s="7"/>
      <c r="FN899" s="57"/>
      <c r="FO899" s="6"/>
      <c r="FP899" s="57"/>
      <c r="FQ899" s="57"/>
      <c r="FR899" s="57"/>
      <c r="FS899" s="57"/>
      <c r="FT899" s="65"/>
      <c r="FU899" s="66"/>
      <c r="FV899" s="67"/>
      <c r="FW899" s="59"/>
      <c r="FX899" s="57"/>
      <c r="FZ899" s="64"/>
      <c r="GB899" s="7"/>
      <c r="GC899" s="7"/>
      <c r="GF899" s="57"/>
      <c r="GG899" s="6"/>
      <c r="GH899" s="57"/>
      <c r="GI899" s="57"/>
      <c r="GJ899" s="57"/>
      <c r="GK899" s="57"/>
      <c r="GL899" s="65"/>
      <c r="GM899" s="66"/>
      <c r="GN899" s="67"/>
      <c r="GO899" s="59"/>
      <c r="GP899" s="57"/>
      <c r="GR899" s="64"/>
      <c r="GT899" s="7"/>
      <c r="GU899" s="7"/>
      <c r="GX899" s="57"/>
      <c r="GY899" s="6"/>
      <c r="GZ899" s="57"/>
      <c r="HA899" s="57"/>
      <c r="HB899" s="57"/>
      <c r="HC899" s="57"/>
      <c r="HD899" s="65"/>
      <c r="HE899" s="66"/>
      <c r="HF899" s="67"/>
      <c r="HG899" s="59"/>
      <c r="HH899" s="57"/>
      <c r="HJ899" s="64"/>
      <c r="HL899" s="7"/>
      <c r="HM899" s="7"/>
      <c r="HP899" s="57"/>
      <c r="HQ899" s="6"/>
      <c r="HR899" s="57"/>
      <c r="HS899" s="57"/>
      <c r="HT899" s="57"/>
      <c r="HU899" s="57"/>
      <c r="HV899" s="65"/>
      <c r="HW899" s="66"/>
      <c r="HX899" s="67"/>
      <c r="HY899" s="59"/>
      <c r="HZ899" s="57"/>
      <c r="IB899" s="64"/>
      <c r="ID899" s="7"/>
      <c r="IE899" s="7"/>
      <c r="IH899" s="57"/>
      <c r="II899" s="6"/>
      <c r="IJ899" s="57"/>
      <c r="IK899" s="57"/>
      <c r="IL899" s="57"/>
      <c r="IM899" s="57"/>
      <c r="IN899" s="65"/>
      <c r="IO899" s="66"/>
      <c r="IP899" s="67"/>
      <c r="IQ899" s="59"/>
      <c r="IR899" s="57"/>
    </row>
    <row r="900" spans="1:252" s="1" customFormat="1" x14ac:dyDescent="0.2">
      <c r="A900" s="63" t="s">
        <v>526</v>
      </c>
      <c r="B900" s="129">
        <v>40056</v>
      </c>
      <c r="C900" s="99">
        <v>120990348</v>
      </c>
      <c r="D900" s="7"/>
      <c r="E900" s="206">
        <v>39904</v>
      </c>
      <c r="F900" s="7"/>
      <c r="G900" s="7" t="s">
        <v>611</v>
      </c>
      <c r="H900" s="7" t="s">
        <v>130</v>
      </c>
      <c r="I900" s="7" t="s">
        <v>187</v>
      </c>
      <c r="J900" s="99" t="s">
        <v>18</v>
      </c>
      <c r="K900" s="99">
        <v>80639</v>
      </c>
      <c r="L900" s="7" t="s">
        <v>19</v>
      </c>
      <c r="M900" s="7" t="s">
        <v>145</v>
      </c>
      <c r="N900" s="7">
        <v>99900803</v>
      </c>
      <c r="O900" s="7" t="s">
        <v>188</v>
      </c>
      <c r="P900" s="99">
        <v>120591481</v>
      </c>
      <c r="Q900" s="124" t="s">
        <v>21</v>
      </c>
      <c r="R900" s="48"/>
      <c r="T900" s="64"/>
      <c r="V900" s="7"/>
      <c r="W900" s="7"/>
      <c r="Z900" s="57"/>
      <c r="AA900" s="6"/>
      <c r="AB900" s="57"/>
      <c r="AC900" s="57"/>
      <c r="AD900" s="57"/>
      <c r="AE900" s="57"/>
      <c r="AF900" s="65"/>
      <c r="AG900" s="66"/>
      <c r="AH900" s="67"/>
      <c r="AI900" s="59"/>
      <c r="AJ900" s="57"/>
      <c r="AL900" s="64"/>
      <c r="AN900" s="7"/>
      <c r="AO900" s="7"/>
      <c r="AR900" s="57"/>
      <c r="AS900" s="6"/>
      <c r="AT900" s="57"/>
      <c r="AU900" s="57"/>
      <c r="AV900" s="57"/>
      <c r="AW900" s="57"/>
      <c r="AX900" s="65"/>
      <c r="AY900" s="66"/>
      <c r="AZ900" s="67"/>
      <c r="BA900" s="59"/>
      <c r="BB900" s="57"/>
      <c r="BD900" s="64"/>
      <c r="BF900" s="7"/>
      <c r="BG900" s="7"/>
      <c r="BJ900" s="57"/>
      <c r="BK900" s="6"/>
      <c r="BL900" s="57"/>
      <c r="BM900" s="57"/>
      <c r="BN900" s="57"/>
      <c r="BO900" s="57"/>
      <c r="BP900" s="65"/>
      <c r="BQ900" s="66"/>
      <c r="BR900" s="67"/>
      <c r="BS900" s="59"/>
      <c r="BT900" s="57"/>
      <c r="BV900" s="64"/>
      <c r="BX900" s="7"/>
      <c r="BY900" s="7"/>
      <c r="CB900" s="57"/>
      <c r="CC900" s="6"/>
      <c r="CD900" s="57"/>
      <c r="CE900" s="57"/>
      <c r="CF900" s="57"/>
      <c r="CG900" s="57"/>
      <c r="CH900" s="65"/>
      <c r="CI900" s="66"/>
      <c r="CJ900" s="67"/>
      <c r="CK900" s="59"/>
      <c r="CL900" s="57"/>
      <c r="CN900" s="64"/>
      <c r="CP900" s="7"/>
      <c r="CQ900" s="7"/>
      <c r="CT900" s="57"/>
      <c r="CU900" s="6"/>
      <c r="CV900" s="57"/>
      <c r="CW900" s="57"/>
      <c r="CX900" s="57"/>
      <c r="CY900" s="57"/>
      <c r="CZ900" s="65"/>
      <c r="DA900" s="66"/>
      <c r="DB900" s="67"/>
      <c r="DC900" s="59"/>
      <c r="DD900" s="57"/>
      <c r="DF900" s="64"/>
      <c r="DH900" s="7"/>
      <c r="DI900" s="7"/>
      <c r="DL900" s="57"/>
      <c r="DM900" s="6"/>
      <c r="DN900" s="57"/>
      <c r="DO900" s="57"/>
      <c r="DP900" s="57"/>
      <c r="DQ900" s="57"/>
      <c r="DR900" s="65"/>
      <c r="DS900" s="66"/>
      <c r="DT900" s="67"/>
      <c r="DU900" s="59"/>
      <c r="DV900" s="57"/>
      <c r="DX900" s="64"/>
      <c r="DZ900" s="7"/>
      <c r="EA900" s="7"/>
      <c r="ED900" s="57"/>
      <c r="EE900" s="6"/>
      <c r="EF900" s="57"/>
      <c r="EG900" s="57"/>
      <c r="EH900" s="57"/>
      <c r="EI900" s="57"/>
      <c r="EJ900" s="65"/>
      <c r="EK900" s="66"/>
      <c r="EL900" s="67"/>
      <c r="EM900" s="59"/>
      <c r="EN900" s="57"/>
      <c r="EP900" s="64"/>
      <c r="ER900" s="7"/>
      <c r="ES900" s="7"/>
      <c r="EV900" s="57"/>
      <c r="EW900" s="6"/>
      <c r="EX900" s="57"/>
      <c r="EY900" s="57"/>
      <c r="EZ900" s="57"/>
      <c r="FA900" s="57"/>
      <c r="FB900" s="65"/>
      <c r="FC900" s="66"/>
      <c r="FD900" s="67"/>
      <c r="FE900" s="59"/>
      <c r="FF900" s="57"/>
      <c r="FH900" s="64"/>
      <c r="FJ900" s="7"/>
      <c r="FK900" s="7"/>
      <c r="FN900" s="57"/>
      <c r="FO900" s="6"/>
      <c r="FP900" s="57"/>
      <c r="FQ900" s="57"/>
      <c r="FR900" s="57"/>
      <c r="FS900" s="57"/>
      <c r="FT900" s="65"/>
      <c r="FU900" s="66"/>
      <c r="FV900" s="67"/>
      <c r="FW900" s="59"/>
      <c r="FX900" s="57"/>
      <c r="FZ900" s="64"/>
      <c r="GB900" s="7"/>
      <c r="GC900" s="7"/>
      <c r="GF900" s="57"/>
      <c r="GG900" s="6"/>
      <c r="GH900" s="57"/>
      <c r="GI900" s="57"/>
      <c r="GJ900" s="57"/>
      <c r="GK900" s="57"/>
      <c r="GL900" s="65"/>
      <c r="GM900" s="66"/>
      <c r="GN900" s="67"/>
      <c r="GO900" s="59"/>
      <c r="GP900" s="57"/>
      <c r="GR900" s="64"/>
      <c r="GT900" s="7"/>
      <c r="GU900" s="7"/>
      <c r="GX900" s="57"/>
      <c r="GY900" s="6"/>
      <c r="GZ900" s="57"/>
      <c r="HA900" s="57"/>
      <c r="HB900" s="57"/>
      <c r="HC900" s="57"/>
      <c r="HD900" s="65"/>
      <c r="HE900" s="66"/>
      <c r="HF900" s="67"/>
      <c r="HG900" s="59"/>
      <c r="HH900" s="57"/>
      <c r="HJ900" s="64"/>
      <c r="HL900" s="7"/>
      <c r="HM900" s="7"/>
      <c r="HP900" s="57"/>
      <c r="HQ900" s="6"/>
      <c r="HR900" s="57"/>
      <c r="HS900" s="57"/>
      <c r="HT900" s="57"/>
      <c r="HU900" s="57"/>
      <c r="HV900" s="65"/>
      <c r="HW900" s="66"/>
      <c r="HX900" s="67"/>
      <c r="HY900" s="59"/>
      <c r="HZ900" s="57"/>
      <c r="IB900" s="64"/>
      <c r="ID900" s="7"/>
      <c r="IE900" s="7"/>
      <c r="IH900" s="57"/>
      <c r="II900" s="6"/>
      <c r="IJ900" s="57"/>
      <c r="IK900" s="57"/>
      <c r="IL900" s="57"/>
      <c r="IM900" s="57"/>
      <c r="IN900" s="65"/>
      <c r="IO900" s="66"/>
      <c r="IP900" s="67"/>
      <c r="IQ900" s="59"/>
      <c r="IR900" s="57"/>
    </row>
    <row r="901" spans="1:252" s="1" customFormat="1" x14ac:dyDescent="0.2">
      <c r="A901" s="63" t="s">
        <v>526</v>
      </c>
      <c r="B901" s="129">
        <v>40056</v>
      </c>
      <c r="C901" s="99">
        <v>120990359</v>
      </c>
      <c r="D901" s="7"/>
      <c r="E901" s="206">
        <v>39904</v>
      </c>
      <c r="F901" s="7"/>
      <c r="G901" s="7" t="s">
        <v>611</v>
      </c>
      <c r="H901" s="7" t="s">
        <v>91</v>
      </c>
      <c r="I901" s="7" t="s">
        <v>189</v>
      </c>
      <c r="J901" s="99" t="s">
        <v>18</v>
      </c>
      <c r="K901" s="99">
        <v>90403</v>
      </c>
      <c r="L901" s="7" t="s">
        <v>56</v>
      </c>
      <c r="M901" s="7" t="s">
        <v>145</v>
      </c>
      <c r="N901" s="7">
        <v>99900803</v>
      </c>
      <c r="O901" s="7" t="s">
        <v>190</v>
      </c>
      <c r="P901" s="99">
        <v>120591481</v>
      </c>
      <c r="Q901" s="124" t="s">
        <v>21</v>
      </c>
      <c r="R901" s="48"/>
      <c r="T901" s="64"/>
      <c r="V901" s="7"/>
      <c r="W901" s="7"/>
      <c r="Z901" s="57"/>
      <c r="AA901" s="6"/>
      <c r="AB901" s="57"/>
      <c r="AC901" s="57"/>
      <c r="AD901" s="57"/>
      <c r="AE901" s="57"/>
      <c r="AF901" s="65"/>
      <c r="AG901" s="66"/>
      <c r="AH901" s="67"/>
      <c r="AI901" s="59"/>
      <c r="AJ901" s="57"/>
      <c r="AL901" s="64"/>
      <c r="AN901" s="7"/>
      <c r="AO901" s="7"/>
      <c r="AR901" s="57"/>
      <c r="AS901" s="6"/>
      <c r="AT901" s="57"/>
      <c r="AU901" s="57"/>
      <c r="AV901" s="57"/>
      <c r="AW901" s="57"/>
      <c r="AX901" s="65"/>
      <c r="AY901" s="66"/>
      <c r="AZ901" s="67"/>
      <c r="BA901" s="59"/>
      <c r="BB901" s="57"/>
      <c r="BD901" s="64"/>
      <c r="BF901" s="7"/>
      <c r="BG901" s="7"/>
      <c r="BJ901" s="57"/>
      <c r="BK901" s="6"/>
      <c r="BL901" s="57"/>
      <c r="BM901" s="57"/>
      <c r="BN901" s="57"/>
      <c r="BO901" s="57"/>
      <c r="BP901" s="65"/>
      <c r="BQ901" s="66"/>
      <c r="BR901" s="67"/>
      <c r="BS901" s="59"/>
      <c r="BT901" s="57"/>
      <c r="BV901" s="64"/>
      <c r="BX901" s="7"/>
      <c r="BY901" s="7"/>
      <c r="CB901" s="57"/>
      <c r="CC901" s="6"/>
      <c r="CD901" s="57"/>
      <c r="CE901" s="57"/>
      <c r="CF901" s="57"/>
      <c r="CG901" s="57"/>
      <c r="CH901" s="65"/>
      <c r="CI901" s="66"/>
      <c r="CJ901" s="67"/>
      <c r="CK901" s="59"/>
      <c r="CL901" s="57"/>
      <c r="CN901" s="64"/>
      <c r="CP901" s="7"/>
      <c r="CQ901" s="7"/>
      <c r="CT901" s="57"/>
      <c r="CU901" s="6"/>
      <c r="CV901" s="57"/>
      <c r="CW901" s="57"/>
      <c r="CX901" s="57"/>
      <c r="CY901" s="57"/>
      <c r="CZ901" s="65"/>
      <c r="DA901" s="66"/>
      <c r="DB901" s="67"/>
      <c r="DC901" s="59"/>
      <c r="DD901" s="57"/>
      <c r="DF901" s="64"/>
      <c r="DH901" s="7"/>
      <c r="DI901" s="7"/>
      <c r="DL901" s="57"/>
      <c r="DM901" s="6"/>
      <c r="DN901" s="57"/>
      <c r="DO901" s="57"/>
      <c r="DP901" s="57"/>
      <c r="DQ901" s="57"/>
      <c r="DR901" s="65"/>
      <c r="DS901" s="66"/>
      <c r="DT901" s="67"/>
      <c r="DU901" s="59"/>
      <c r="DV901" s="57"/>
      <c r="DX901" s="64"/>
      <c r="DZ901" s="7"/>
      <c r="EA901" s="7"/>
      <c r="ED901" s="57"/>
      <c r="EE901" s="6"/>
      <c r="EF901" s="57"/>
      <c r="EG901" s="57"/>
      <c r="EH901" s="57"/>
      <c r="EI901" s="57"/>
      <c r="EJ901" s="65"/>
      <c r="EK901" s="66"/>
      <c r="EL901" s="67"/>
      <c r="EM901" s="59"/>
      <c r="EN901" s="57"/>
      <c r="EP901" s="64"/>
      <c r="ER901" s="7"/>
      <c r="ES901" s="7"/>
      <c r="EV901" s="57"/>
      <c r="EW901" s="6"/>
      <c r="EX901" s="57"/>
      <c r="EY901" s="57"/>
      <c r="EZ901" s="57"/>
      <c r="FA901" s="57"/>
      <c r="FB901" s="65"/>
      <c r="FC901" s="66"/>
      <c r="FD901" s="67"/>
      <c r="FE901" s="59"/>
      <c r="FF901" s="57"/>
      <c r="FH901" s="64"/>
      <c r="FJ901" s="7"/>
      <c r="FK901" s="7"/>
      <c r="FN901" s="57"/>
      <c r="FO901" s="6"/>
      <c r="FP901" s="57"/>
      <c r="FQ901" s="57"/>
      <c r="FR901" s="57"/>
      <c r="FS901" s="57"/>
      <c r="FT901" s="65"/>
      <c r="FU901" s="66"/>
      <c r="FV901" s="67"/>
      <c r="FW901" s="59"/>
      <c r="FX901" s="57"/>
      <c r="FZ901" s="64"/>
      <c r="GB901" s="7"/>
      <c r="GC901" s="7"/>
      <c r="GF901" s="57"/>
      <c r="GG901" s="6"/>
      <c r="GH901" s="57"/>
      <c r="GI901" s="57"/>
      <c r="GJ901" s="57"/>
      <c r="GK901" s="57"/>
      <c r="GL901" s="65"/>
      <c r="GM901" s="66"/>
      <c r="GN901" s="67"/>
      <c r="GO901" s="59"/>
      <c r="GP901" s="57"/>
      <c r="GR901" s="64"/>
      <c r="GT901" s="7"/>
      <c r="GU901" s="7"/>
      <c r="GX901" s="57"/>
      <c r="GY901" s="6"/>
      <c r="GZ901" s="57"/>
      <c r="HA901" s="57"/>
      <c r="HB901" s="57"/>
      <c r="HC901" s="57"/>
      <c r="HD901" s="65"/>
      <c r="HE901" s="66"/>
      <c r="HF901" s="67"/>
      <c r="HG901" s="59"/>
      <c r="HH901" s="57"/>
      <c r="HJ901" s="64"/>
      <c r="HL901" s="7"/>
      <c r="HM901" s="7"/>
      <c r="HP901" s="57"/>
      <c r="HQ901" s="6"/>
      <c r="HR901" s="57"/>
      <c r="HS901" s="57"/>
      <c r="HT901" s="57"/>
      <c r="HU901" s="57"/>
      <c r="HV901" s="65"/>
      <c r="HW901" s="66"/>
      <c r="HX901" s="67"/>
      <c r="HY901" s="59"/>
      <c r="HZ901" s="57"/>
      <c r="IB901" s="64"/>
      <c r="ID901" s="7"/>
      <c r="IE901" s="7"/>
      <c r="IH901" s="57"/>
      <c r="II901" s="6"/>
      <c r="IJ901" s="57"/>
      <c r="IK901" s="57"/>
      <c r="IL901" s="57"/>
      <c r="IM901" s="57"/>
      <c r="IN901" s="65"/>
      <c r="IO901" s="66"/>
      <c r="IP901" s="67"/>
      <c r="IQ901" s="59"/>
      <c r="IR901" s="57"/>
    </row>
    <row r="902" spans="1:252" s="1" customFormat="1" x14ac:dyDescent="0.2">
      <c r="A902" s="63" t="s">
        <v>526</v>
      </c>
      <c r="B902" s="129">
        <v>40056</v>
      </c>
      <c r="C902" s="99">
        <v>121690085</v>
      </c>
      <c r="D902" s="7"/>
      <c r="E902" s="206">
        <v>39904</v>
      </c>
      <c r="F902" s="7"/>
      <c r="G902" s="7" t="s">
        <v>611</v>
      </c>
      <c r="H902" s="7" t="s">
        <v>161</v>
      </c>
      <c r="I902" s="7" t="s">
        <v>197</v>
      </c>
      <c r="J902" s="99" t="s">
        <v>18</v>
      </c>
      <c r="K902" s="99">
        <v>99097</v>
      </c>
      <c r="L902" s="7" t="s">
        <v>163</v>
      </c>
      <c r="M902" s="7" t="s">
        <v>145</v>
      </c>
      <c r="N902" s="7">
        <v>99900803</v>
      </c>
      <c r="O902" s="7" t="s">
        <v>198</v>
      </c>
      <c r="P902" s="99">
        <v>120591481</v>
      </c>
      <c r="Q902" s="124" t="s">
        <v>21</v>
      </c>
      <c r="R902" s="48"/>
      <c r="T902" s="64"/>
      <c r="V902" s="7"/>
      <c r="W902" s="7"/>
      <c r="Z902" s="57"/>
      <c r="AA902" s="6"/>
      <c r="AB902" s="57"/>
      <c r="AC902" s="57"/>
      <c r="AD902" s="57"/>
      <c r="AE902" s="57"/>
      <c r="AF902" s="65"/>
      <c r="AG902" s="66"/>
      <c r="AH902" s="67"/>
      <c r="AI902" s="59"/>
      <c r="AJ902" s="57"/>
      <c r="AL902" s="64"/>
      <c r="AN902" s="7"/>
      <c r="AO902" s="7"/>
      <c r="AR902" s="57"/>
      <c r="AS902" s="6"/>
      <c r="AT902" s="57"/>
      <c r="AU902" s="57"/>
      <c r="AV902" s="57"/>
      <c r="AW902" s="57"/>
      <c r="AX902" s="65"/>
      <c r="AY902" s="66"/>
      <c r="AZ902" s="67"/>
      <c r="BA902" s="59"/>
      <c r="BB902" s="57"/>
      <c r="BD902" s="64"/>
      <c r="BF902" s="7"/>
      <c r="BG902" s="7"/>
      <c r="BJ902" s="57"/>
      <c r="BK902" s="6"/>
      <c r="BL902" s="57"/>
      <c r="BM902" s="57"/>
      <c r="BN902" s="57"/>
      <c r="BO902" s="57"/>
      <c r="BP902" s="65"/>
      <c r="BQ902" s="66"/>
      <c r="BR902" s="67"/>
      <c r="BS902" s="59"/>
      <c r="BT902" s="57"/>
      <c r="BV902" s="64"/>
      <c r="BX902" s="7"/>
      <c r="BY902" s="7"/>
      <c r="CB902" s="57"/>
      <c r="CC902" s="6"/>
      <c r="CD902" s="57"/>
      <c r="CE902" s="57"/>
      <c r="CF902" s="57"/>
      <c r="CG902" s="57"/>
      <c r="CH902" s="65"/>
      <c r="CI902" s="66"/>
      <c r="CJ902" s="67"/>
      <c r="CK902" s="59"/>
      <c r="CL902" s="57"/>
      <c r="CN902" s="64"/>
      <c r="CP902" s="7"/>
      <c r="CQ902" s="7"/>
      <c r="CT902" s="57"/>
      <c r="CU902" s="6"/>
      <c r="CV902" s="57"/>
      <c r="CW902" s="57"/>
      <c r="CX902" s="57"/>
      <c r="CY902" s="57"/>
      <c r="CZ902" s="65"/>
      <c r="DA902" s="66"/>
      <c r="DB902" s="67"/>
      <c r="DC902" s="59"/>
      <c r="DD902" s="57"/>
      <c r="DF902" s="64"/>
      <c r="DH902" s="7"/>
      <c r="DI902" s="7"/>
      <c r="DL902" s="57"/>
      <c r="DM902" s="6"/>
      <c r="DN902" s="57"/>
      <c r="DO902" s="57"/>
      <c r="DP902" s="57"/>
      <c r="DQ902" s="57"/>
      <c r="DR902" s="65"/>
      <c r="DS902" s="66"/>
      <c r="DT902" s="67"/>
      <c r="DU902" s="59"/>
      <c r="DV902" s="57"/>
      <c r="DX902" s="64"/>
      <c r="DZ902" s="7"/>
      <c r="EA902" s="7"/>
      <c r="ED902" s="57"/>
      <c r="EE902" s="6"/>
      <c r="EF902" s="57"/>
      <c r="EG902" s="57"/>
      <c r="EH902" s="57"/>
      <c r="EI902" s="57"/>
      <c r="EJ902" s="65"/>
      <c r="EK902" s="66"/>
      <c r="EL902" s="67"/>
      <c r="EM902" s="59"/>
      <c r="EN902" s="57"/>
      <c r="EP902" s="64"/>
      <c r="ER902" s="7"/>
      <c r="ES902" s="7"/>
      <c r="EV902" s="57"/>
      <c r="EW902" s="6"/>
      <c r="EX902" s="57"/>
      <c r="EY902" s="57"/>
      <c r="EZ902" s="57"/>
      <c r="FA902" s="57"/>
      <c r="FB902" s="65"/>
      <c r="FC902" s="66"/>
      <c r="FD902" s="67"/>
      <c r="FE902" s="59"/>
      <c r="FF902" s="57"/>
      <c r="FH902" s="64"/>
      <c r="FJ902" s="7"/>
      <c r="FK902" s="7"/>
      <c r="FN902" s="57"/>
      <c r="FO902" s="6"/>
      <c r="FP902" s="57"/>
      <c r="FQ902" s="57"/>
      <c r="FR902" s="57"/>
      <c r="FS902" s="57"/>
      <c r="FT902" s="65"/>
      <c r="FU902" s="66"/>
      <c r="FV902" s="67"/>
      <c r="FW902" s="59"/>
      <c r="FX902" s="57"/>
      <c r="FZ902" s="64"/>
      <c r="GB902" s="7"/>
      <c r="GC902" s="7"/>
      <c r="GF902" s="57"/>
      <c r="GG902" s="6"/>
      <c r="GH902" s="57"/>
      <c r="GI902" s="57"/>
      <c r="GJ902" s="57"/>
      <c r="GK902" s="57"/>
      <c r="GL902" s="65"/>
      <c r="GM902" s="66"/>
      <c r="GN902" s="67"/>
      <c r="GO902" s="59"/>
      <c r="GP902" s="57"/>
      <c r="GR902" s="64"/>
      <c r="GT902" s="7"/>
      <c r="GU902" s="7"/>
      <c r="GX902" s="57"/>
      <c r="GY902" s="6"/>
      <c r="GZ902" s="57"/>
      <c r="HA902" s="57"/>
      <c r="HB902" s="57"/>
      <c r="HC902" s="57"/>
      <c r="HD902" s="65"/>
      <c r="HE902" s="66"/>
      <c r="HF902" s="67"/>
      <c r="HG902" s="59"/>
      <c r="HH902" s="57"/>
      <c r="HJ902" s="64"/>
      <c r="HL902" s="7"/>
      <c r="HM902" s="7"/>
      <c r="HP902" s="57"/>
      <c r="HQ902" s="6"/>
      <c r="HR902" s="57"/>
      <c r="HS902" s="57"/>
      <c r="HT902" s="57"/>
      <c r="HU902" s="57"/>
      <c r="HV902" s="65"/>
      <c r="HW902" s="66"/>
      <c r="HX902" s="67"/>
      <c r="HY902" s="59"/>
      <c r="HZ902" s="57"/>
      <c r="IB902" s="64"/>
      <c r="ID902" s="7"/>
      <c r="IE902" s="7"/>
      <c r="IH902" s="57"/>
      <c r="II902" s="6"/>
      <c r="IJ902" s="57"/>
      <c r="IK902" s="57"/>
      <c r="IL902" s="57"/>
      <c r="IM902" s="57"/>
      <c r="IN902" s="65"/>
      <c r="IO902" s="66"/>
      <c r="IP902" s="67"/>
      <c r="IQ902" s="59"/>
      <c r="IR902" s="57"/>
    </row>
    <row r="903" spans="1:252" s="1" customFormat="1" x14ac:dyDescent="0.2">
      <c r="A903" s="63" t="s">
        <v>526</v>
      </c>
      <c r="B903" s="129">
        <v>40056</v>
      </c>
      <c r="C903" s="99">
        <v>120292365</v>
      </c>
      <c r="D903" s="7"/>
      <c r="E903" s="206">
        <v>39904</v>
      </c>
      <c r="F903" s="7"/>
      <c r="G903" s="7" t="s">
        <v>611</v>
      </c>
      <c r="H903" s="7" t="s">
        <v>112</v>
      </c>
      <c r="I903" s="7" t="s">
        <v>179</v>
      </c>
      <c r="J903" s="99" t="s">
        <v>18</v>
      </c>
      <c r="K903" s="99">
        <v>20149</v>
      </c>
      <c r="L903" s="7" t="s">
        <v>24</v>
      </c>
      <c r="M903" s="7" t="s">
        <v>145</v>
      </c>
      <c r="N903" s="7">
        <v>99900803</v>
      </c>
      <c r="O903" s="7" t="s">
        <v>180</v>
      </c>
      <c r="P903" s="99">
        <v>120591481</v>
      </c>
      <c r="Q903" s="124" t="s">
        <v>21</v>
      </c>
      <c r="R903" s="48"/>
      <c r="T903" s="64"/>
      <c r="V903" s="7"/>
      <c r="W903" s="7"/>
      <c r="Z903" s="57"/>
      <c r="AA903" s="6"/>
      <c r="AB903" s="57"/>
      <c r="AC903" s="57"/>
      <c r="AD903" s="57"/>
      <c r="AE903" s="57"/>
      <c r="AF903" s="65"/>
      <c r="AG903" s="66"/>
      <c r="AH903" s="67"/>
      <c r="AI903" s="59"/>
      <c r="AJ903" s="57"/>
      <c r="AL903" s="64"/>
      <c r="AN903" s="7"/>
      <c r="AO903" s="7"/>
      <c r="AR903" s="57"/>
      <c r="AS903" s="6"/>
      <c r="AT903" s="57"/>
      <c r="AU903" s="57"/>
      <c r="AV903" s="57"/>
      <c r="AW903" s="57"/>
      <c r="AX903" s="65"/>
      <c r="AY903" s="66"/>
      <c r="AZ903" s="67"/>
      <c r="BA903" s="59"/>
      <c r="BB903" s="57"/>
      <c r="BD903" s="64"/>
      <c r="BF903" s="7"/>
      <c r="BG903" s="7"/>
      <c r="BJ903" s="57"/>
      <c r="BK903" s="6"/>
      <c r="BL903" s="57"/>
      <c r="BM903" s="57"/>
      <c r="BN903" s="57"/>
      <c r="BO903" s="57"/>
      <c r="BP903" s="65"/>
      <c r="BQ903" s="66"/>
      <c r="BR903" s="67"/>
      <c r="BS903" s="59"/>
      <c r="BT903" s="57"/>
      <c r="BV903" s="64"/>
      <c r="BX903" s="7"/>
      <c r="BY903" s="7"/>
      <c r="CB903" s="57"/>
      <c r="CC903" s="6"/>
      <c r="CD903" s="57"/>
      <c r="CE903" s="57"/>
      <c r="CF903" s="57"/>
      <c r="CG903" s="57"/>
      <c r="CH903" s="65"/>
      <c r="CI903" s="66"/>
      <c r="CJ903" s="67"/>
      <c r="CK903" s="59"/>
      <c r="CL903" s="57"/>
      <c r="CN903" s="64"/>
      <c r="CP903" s="7"/>
      <c r="CQ903" s="7"/>
      <c r="CT903" s="57"/>
      <c r="CU903" s="6"/>
      <c r="CV903" s="57"/>
      <c r="CW903" s="57"/>
      <c r="CX903" s="57"/>
      <c r="CY903" s="57"/>
      <c r="CZ903" s="65"/>
      <c r="DA903" s="66"/>
      <c r="DB903" s="67"/>
      <c r="DC903" s="59"/>
      <c r="DD903" s="57"/>
      <c r="DF903" s="64"/>
      <c r="DH903" s="7"/>
      <c r="DI903" s="7"/>
      <c r="DL903" s="57"/>
      <c r="DM903" s="6"/>
      <c r="DN903" s="57"/>
      <c r="DO903" s="57"/>
      <c r="DP903" s="57"/>
      <c r="DQ903" s="57"/>
      <c r="DR903" s="65"/>
      <c r="DS903" s="66"/>
      <c r="DT903" s="67"/>
      <c r="DU903" s="59"/>
      <c r="DV903" s="57"/>
      <c r="DX903" s="64"/>
      <c r="DZ903" s="7"/>
      <c r="EA903" s="7"/>
      <c r="ED903" s="57"/>
      <c r="EE903" s="6"/>
      <c r="EF903" s="57"/>
      <c r="EG903" s="57"/>
      <c r="EH903" s="57"/>
      <c r="EI903" s="57"/>
      <c r="EJ903" s="65"/>
      <c r="EK903" s="66"/>
      <c r="EL903" s="67"/>
      <c r="EM903" s="59"/>
      <c r="EN903" s="57"/>
      <c r="EP903" s="64"/>
      <c r="ER903" s="7"/>
      <c r="ES903" s="7"/>
      <c r="EV903" s="57"/>
      <c r="EW903" s="6"/>
      <c r="EX903" s="57"/>
      <c r="EY903" s="57"/>
      <c r="EZ903" s="57"/>
      <c r="FA903" s="57"/>
      <c r="FB903" s="65"/>
      <c r="FC903" s="66"/>
      <c r="FD903" s="67"/>
      <c r="FE903" s="59"/>
      <c r="FF903" s="57"/>
      <c r="FH903" s="64"/>
      <c r="FJ903" s="7"/>
      <c r="FK903" s="7"/>
      <c r="FN903" s="57"/>
      <c r="FO903" s="6"/>
      <c r="FP903" s="57"/>
      <c r="FQ903" s="57"/>
      <c r="FR903" s="57"/>
      <c r="FS903" s="57"/>
      <c r="FT903" s="65"/>
      <c r="FU903" s="66"/>
      <c r="FV903" s="67"/>
      <c r="FW903" s="59"/>
      <c r="FX903" s="57"/>
      <c r="FZ903" s="64"/>
      <c r="GB903" s="7"/>
      <c r="GC903" s="7"/>
      <c r="GF903" s="57"/>
      <c r="GG903" s="6"/>
      <c r="GH903" s="57"/>
      <c r="GI903" s="57"/>
      <c r="GJ903" s="57"/>
      <c r="GK903" s="57"/>
      <c r="GL903" s="65"/>
      <c r="GM903" s="66"/>
      <c r="GN903" s="67"/>
      <c r="GO903" s="59"/>
      <c r="GP903" s="57"/>
      <c r="GR903" s="64"/>
      <c r="GT903" s="7"/>
      <c r="GU903" s="7"/>
      <c r="GX903" s="57"/>
      <c r="GY903" s="6"/>
      <c r="GZ903" s="57"/>
      <c r="HA903" s="57"/>
      <c r="HB903" s="57"/>
      <c r="HC903" s="57"/>
      <c r="HD903" s="65"/>
      <c r="HE903" s="66"/>
      <c r="HF903" s="67"/>
      <c r="HG903" s="59"/>
      <c r="HH903" s="57"/>
      <c r="HJ903" s="64"/>
      <c r="HL903" s="7"/>
      <c r="HM903" s="7"/>
      <c r="HP903" s="57"/>
      <c r="HQ903" s="6"/>
      <c r="HR903" s="57"/>
      <c r="HS903" s="57"/>
      <c r="HT903" s="57"/>
      <c r="HU903" s="57"/>
      <c r="HV903" s="65"/>
      <c r="HW903" s="66"/>
      <c r="HX903" s="67"/>
      <c r="HY903" s="59"/>
      <c r="HZ903" s="57"/>
      <c r="IB903" s="64"/>
      <c r="ID903" s="7"/>
      <c r="IE903" s="7"/>
      <c r="IH903" s="57"/>
      <c r="II903" s="6"/>
      <c r="IJ903" s="57"/>
      <c r="IK903" s="57"/>
      <c r="IL903" s="57"/>
      <c r="IM903" s="57"/>
      <c r="IN903" s="65"/>
      <c r="IO903" s="66"/>
      <c r="IP903" s="67"/>
      <c r="IQ903" s="59"/>
      <c r="IR903" s="57"/>
    </row>
    <row r="904" spans="1:252" s="1" customFormat="1" x14ac:dyDescent="0.2">
      <c r="A904" s="63" t="s">
        <v>526</v>
      </c>
      <c r="B904" s="129">
        <v>40056</v>
      </c>
      <c r="C904" s="99">
        <v>120392377</v>
      </c>
      <c r="D904" s="7"/>
      <c r="E904" s="206">
        <v>39904</v>
      </c>
      <c r="F904" s="7"/>
      <c r="G904" s="7" t="s">
        <v>611</v>
      </c>
      <c r="H904" s="7" t="s">
        <v>181</v>
      </c>
      <c r="I904" s="7" t="s">
        <v>144</v>
      </c>
      <c r="J904" s="99" t="s">
        <v>18</v>
      </c>
      <c r="K904" s="99">
        <v>30173</v>
      </c>
      <c r="L904" s="7" t="s">
        <v>27</v>
      </c>
      <c r="M904" s="7" t="s">
        <v>145</v>
      </c>
      <c r="N904" s="7">
        <v>99900801</v>
      </c>
      <c r="O904" s="7" t="s">
        <v>146</v>
      </c>
      <c r="P904" s="99">
        <v>120591481</v>
      </c>
      <c r="Q904" s="124" t="s">
        <v>21</v>
      </c>
      <c r="R904" s="48"/>
      <c r="T904" s="64"/>
      <c r="V904" s="7"/>
      <c r="W904" s="7"/>
      <c r="Z904" s="57"/>
      <c r="AA904" s="6"/>
      <c r="AB904" s="57"/>
      <c r="AC904" s="57"/>
      <c r="AD904" s="57"/>
      <c r="AE904" s="57"/>
      <c r="AF904" s="65"/>
      <c r="AG904" s="66"/>
      <c r="AH904" s="67"/>
      <c r="AI904" s="59"/>
      <c r="AJ904" s="57"/>
      <c r="AL904" s="64"/>
      <c r="AN904" s="7"/>
      <c r="AO904" s="7"/>
      <c r="AR904" s="57"/>
      <c r="AS904" s="6"/>
      <c r="AT904" s="57"/>
      <c r="AU904" s="57"/>
      <c r="AV904" s="57"/>
      <c r="AW904" s="57"/>
      <c r="AX904" s="65"/>
      <c r="AY904" s="66"/>
      <c r="AZ904" s="67"/>
      <c r="BA904" s="59"/>
      <c r="BB904" s="57"/>
      <c r="BD904" s="64"/>
      <c r="BF904" s="7"/>
      <c r="BG904" s="7"/>
      <c r="BJ904" s="57"/>
      <c r="BK904" s="6"/>
      <c r="BL904" s="57"/>
      <c r="BM904" s="57"/>
      <c r="BN904" s="57"/>
      <c r="BO904" s="57"/>
      <c r="BP904" s="65"/>
      <c r="BQ904" s="66"/>
      <c r="BR904" s="67"/>
      <c r="BS904" s="59"/>
      <c r="BT904" s="57"/>
      <c r="BV904" s="64"/>
      <c r="BX904" s="7"/>
      <c r="BY904" s="7"/>
      <c r="CB904" s="57"/>
      <c r="CC904" s="6"/>
      <c r="CD904" s="57"/>
      <c r="CE904" s="57"/>
      <c r="CF904" s="57"/>
      <c r="CG904" s="57"/>
      <c r="CH904" s="65"/>
      <c r="CI904" s="66"/>
      <c r="CJ904" s="67"/>
      <c r="CK904" s="59"/>
      <c r="CL904" s="57"/>
      <c r="CN904" s="64"/>
      <c r="CP904" s="7"/>
      <c r="CQ904" s="7"/>
      <c r="CT904" s="57"/>
      <c r="CU904" s="6"/>
      <c r="CV904" s="57"/>
      <c r="CW904" s="57"/>
      <c r="CX904" s="57"/>
      <c r="CY904" s="57"/>
      <c r="CZ904" s="65"/>
      <c r="DA904" s="66"/>
      <c r="DB904" s="67"/>
      <c r="DC904" s="59"/>
      <c r="DD904" s="57"/>
      <c r="DF904" s="64"/>
      <c r="DH904" s="7"/>
      <c r="DI904" s="7"/>
      <c r="DL904" s="57"/>
      <c r="DM904" s="6"/>
      <c r="DN904" s="57"/>
      <c r="DO904" s="57"/>
      <c r="DP904" s="57"/>
      <c r="DQ904" s="57"/>
      <c r="DR904" s="65"/>
      <c r="DS904" s="66"/>
      <c r="DT904" s="67"/>
      <c r="DU904" s="59"/>
      <c r="DV904" s="57"/>
      <c r="DX904" s="64"/>
      <c r="DZ904" s="7"/>
      <c r="EA904" s="7"/>
      <c r="ED904" s="57"/>
      <c r="EE904" s="6"/>
      <c r="EF904" s="57"/>
      <c r="EG904" s="57"/>
      <c r="EH904" s="57"/>
      <c r="EI904" s="57"/>
      <c r="EJ904" s="65"/>
      <c r="EK904" s="66"/>
      <c r="EL904" s="67"/>
      <c r="EM904" s="59"/>
      <c r="EN904" s="57"/>
      <c r="EP904" s="64"/>
      <c r="ER904" s="7"/>
      <c r="ES904" s="7"/>
      <c r="EV904" s="57"/>
      <c r="EW904" s="6"/>
      <c r="EX904" s="57"/>
      <c r="EY904" s="57"/>
      <c r="EZ904" s="57"/>
      <c r="FA904" s="57"/>
      <c r="FB904" s="65"/>
      <c r="FC904" s="66"/>
      <c r="FD904" s="67"/>
      <c r="FE904" s="59"/>
      <c r="FF904" s="57"/>
      <c r="FH904" s="64"/>
      <c r="FJ904" s="7"/>
      <c r="FK904" s="7"/>
      <c r="FN904" s="57"/>
      <c r="FO904" s="6"/>
      <c r="FP904" s="57"/>
      <c r="FQ904" s="57"/>
      <c r="FR904" s="57"/>
      <c r="FS904" s="57"/>
      <c r="FT904" s="65"/>
      <c r="FU904" s="66"/>
      <c r="FV904" s="67"/>
      <c r="FW904" s="59"/>
      <c r="FX904" s="57"/>
      <c r="FZ904" s="64"/>
      <c r="GB904" s="7"/>
      <c r="GC904" s="7"/>
      <c r="GF904" s="57"/>
      <c r="GG904" s="6"/>
      <c r="GH904" s="57"/>
      <c r="GI904" s="57"/>
      <c r="GJ904" s="57"/>
      <c r="GK904" s="57"/>
      <c r="GL904" s="65"/>
      <c r="GM904" s="66"/>
      <c r="GN904" s="67"/>
      <c r="GO904" s="59"/>
      <c r="GP904" s="57"/>
      <c r="GR904" s="64"/>
      <c r="GT904" s="7"/>
      <c r="GU904" s="7"/>
      <c r="GX904" s="57"/>
      <c r="GY904" s="6"/>
      <c r="GZ904" s="57"/>
      <c r="HA904" s="57"/>
      <c r="HB904" s="57"/>
      <c r="HC904" s="57"/>
      <c r="HD904" s="65"/>
      <c r="HE904" s="66"/>
      <c r="HF904" s="67"/>
      <c r="HG904" s="59"/>
      <c r="HH904" s="57"/>
      <c r="HJ904" s="64"/>
      <c r="HL904" s="7"/>
      <c r="HM904" s="7"/>
      <c r="HP904" s="57"/>
      <c r="HQ904" s="6"/>
      <c r="HR904" s="57"/>
      <c r="HS904" s="57"/>
      <c r="HT904" s="57"/>
      <c r="HU904" s="57"/>
      <c r="HV904" s="65"/>
      <c r="HW904" s="66"/>
      <c r="HX904" s="67"/>
      <c r="HY904" s="59"/>
      <c r="HZ904" s="57"/>
      <c r="IB904" s="64"/>
      <c r="ID904" s="7"/>
      <c r="IE904" s="7"/>
      <c r="IH904" s="57"/>
      <c r="II904" s="6"/>
      <c r="IJ904" s="57"/>
      <c r="IK904" s="57"/>
      <c r="IL904" s="57"/>
      <c r="IM904" s="57"/>
      <c r="IN904" s="65"/>
      <c r="IO904" s="66"/>
      <c r="IP904" s="67"/>
      <c r="IQ904" s="59"/>
      <c r="IR904" s="57"/>
    </row>
    <row r="905" spans="1:252" s="1" customFormat="1" x14ac:dyDescent="0.2">
      <c r="A905" s="63" t="s">
        <v>526</v>
      </c>
      <c r="B905" s="129">
        <v>40056</v>
      </c>
      <c r="C905" s="99">
        <v>120491958</v>
      </c>
      <c r="D905" s="7"/>
      <c r="E905" s="206">
        <v>39904</v>
      </c>
      <c r="F905" s="7"/>
      <c r="G905" s="7" t="s">
        <v>611</v>
      </c>
      <c r="H905" s="7" t="s">
        <v>153</v>
      </c>
      <c r="I905" s="7" t="s">
        <v>182</v>
      </c>
      <c r="J905" s="99" t="s">
        <v>18</v>
      </c>
      <c r="K905" s="99">
        <v>28195</v>
      </c>
      <c r="L905" s="7" t="s">
        <v>30</v>
      </c>
      <c r="M905" s="7" t="s">
        <v>31</v>
      </c>
      <c r="N905" s="7">
        <v>30970</v>
      </c>
      <c r="O905" s="7" t="s">
        <v>183</v>
      </c>
      <c r="P905" s="99">
        <v>120591481</v>
      </c>
      <c r="Q905" s="124" t="s">
        <v>21</v>
      </c>
      <c r="R905" s="48"/>
      <c r="T905" s="64"/>
      <c r="V905" s="7"/>
      <c r="W905" s="7"/>
      <c r="Z905" s="57"/>
      <c r="AA905" s="6"/>
      <c r="AB905" s="57"/>
      <c r="AC905" s="57"/>
      <c r="AD905" s="57"/>
      <c r="AE905" s="57"/>
      <c r="AF905" s="65"/>
      <c r="AG905" s="66"/>
      <c r="AH905" s="67"/>
      <c r="AI905" s="59"/>
      <c r="AJ905" s="57"/>
      <c r="AL905" s="64"/>
      <c r="AN905" s="7"/>
      <c r="AO905" s="7"/>
      <c r="AR905" s="57"/>
      <c r="AS905" s="6"/>
      <c r="AT905" s="57"/>
      <c r="AU905" s="57"/>
      <c r="AV905" s="57"/>
      <c r="AW905" s="57"/>
      <c r="AX905" s="65"/>
      <c r="AY905" s="66"/>
      <c r="AZ905" s="67"/>
      <c r="BA905" s="59"/>
      <c r="BB905" s="57"/>
      <c r="BD905" s="64"/>
      <c r="BF905" s="7"/>
      <c r="BG905" s="7"/>
      <c r="BJ905" s="57"/>
      <c r="BK905" s="6"/>
      <c r="BL905" s="57"/>
      <c r="BM905" s="57"/>
      <c r="BN905" s="57"/>
      <c r="BO905" s="57"/>
      <c r="BP905" s="65"/>
      <c r="BQ905" s="66"/>
      <c r="BR905" s="67"/>
      <c r="BS905" s="59"/>
      <c r="BT905" s="57"/>
      <c r="BV905" s="64"/>
      <c r="BX905" s="7"/>
      <c r="BY905" s="7"/>
      <c r="CB905" s="57"/>
      <c r="CC905" s="6"/>
      <c r="CD905" s="57"/>
      <c r="CE905" s="57"/>
      <c r="CF905" s="57"/>
      <c r="CG905" s="57"/>
      <c r="CH905" s="65"/>
      <c r="CI905" s="66"/>
      <c r="CJ905" s="67"/>
      <c r="CK905" s="59"/>
      <c r="CL905" s="57"/>
      <c r="CN905" s="64"/>
      <c r="CP905" s="7"/>
      <c r="CQ905" s="7"/>
      <c r="CT905" s="57"/>
      <c r="CU905" s="6"/>
      <c r="CV905" s="57"/>
      <c r="CW905" s="57"/>
      <c r="CX905" s="57"/>
      <c r="CY905" s="57"/>
      <c r="CZ905" s="65"/>
      <c r="DA905" s="66"/>
      <c r="DB905" s="67"/>
      <c r="DC905" s="59"/>
      <c r="DD905" s="57"/>
      <c r="DF905" s="64"/>
      <c r="DH905" s="7"/>
      <c r="DI905" s="7"/>
      <c r="DL905" s="57"/>
      <c r="DM905" s="6"/>
      <c r="DN905" s="57"/>
      <c r="DO905" s="57"/>
      <c r="DP905" s="57"/>
      <c r="DQ905" s="57"/>
      <c r="DR905" s="65"/>
      <c r="DS905" s="66"/>
      <c r="DT905" s="67"/>
      <c r="DU905" s="59"/>
      <c r="DV905" s="57"/>
      <c r="DX905" s="64"/>
      <c r="DZ905" s="7"/>
      <c r="EA905" s="7"/>
      <c r="ED905" s="57"/>
      <c r="EE905" s="6"/>
      <c r="EF905" s="57"/>
      <c r="EG905" s="57"/>
      <c r="EH905" s="57"/>
      <c r="EI905" s="57"/>
      <c r="EJ905" s="65"/>
      <c r="EK905" s="66"/>
      <c r="EL905" s="67"/>
      <c r="EM905" s="59"/>
      <c r="EN905" s="57"/>
      <c r="EP905" s="64"/>
      <c r="ER905" s="7"/>
      <c r="ES905" s="7"/>
      <c r="EV905" s="57"/>
      <c r="EW905" s="6"/>
      <c r="EX905" s="57"/>
      <c r="EY905" s="57"/>
      <c r="EZ905" s="57"/>
      <c r="FA905" s="57"/>
      <c r="FB905" s="65"/>
      <c r="FC905" s="66"/>
      <c r="FD905" s="67"/>
      <c r="FE905" s="59"/>
      <c r="FF905" s="57"/>
      <c r="FH905" s="64"/>
      <c r="FJ905" s="7"/>
      <c r="FK905" s="7"/>
      <c r="FN905" s="57"/>
      <c r="FO905" s="6"/>
      <c r="FP905" s="57"/>
      <c r="FQ905" s="57"/>
      <c r="FR905" s="57"/>
      <c r="FS905" s="57"/>
      <c r="FT905" s="65"/>
      <c r="FU905" s="66"/>
      <c r="FV905" s="67"/>
      <c r="FW905" s="59"/>
      <c r="FX905" s="57"/>
      <c r="FZ905" s="64"/>
      <c r="GB905" s="7"/>
      <c r="GC905" s="7"/>
      <c r="GF905" s="57"/>
      <c r="GG905" s="6"/>
      <c r="GH905" s="57"/>
      <c r="GI905" s="57"/>
      <c r="GJ905" s="57"/>
      <c r="GK905" s="57"/>
      <c r="GL905" s="65"/>
      <c r="GM905" s="66"/>
      <c r="GN905" s="67"/>
      <c r="GO905" s="59"/>
      <c r="GP905" s="57"/>
      <c r="GR905" s="64"/>
      <c r="GT905" s="7"/>
      <c r="GU905" s="7"/>
      <c r="GX905" s="57"/>
      <c r="GY905" s="6"/>
      <c r="GZ905" s="57"/>
      <c r="HA905" s="57"/>
      <c r="HB905" s="57"/>
      <c r="HC905" s="57"/>
      <c r="HD905" s="65"/>
      <c r="HE905" s="66"/>
      <c r="HF905" s="67"/>
      <c r="HG905" s="59"/>
      <c r="HH905" s="57"/>
      <c r="HJ905" s="64"/>
      <c r="HL905" s="7"/>
      <c r="HM905" s="7"/>
      <c r="HP905" s="57"/>
      <c r="HQ905" s="6"/>
      <c r="HR905" s="57"/>
      <c r="HS905" s="57"/>
      <c r="HT905" s="57"/>
      <c r="HU905" s="57"/>
      <c r="HV905" s="65"/>
      <c r="HW905" s="66"/>
      <c r="HX905" s="67"/>
      <c r="HY905" s="59"/>
      <c r="HZ905" s="57"/>
      <c r="IB905" s="64"/>
      <c r="ID905" s="7"/>
      <c r="IE905" s="7"/>
      <c r="IH905" s="57"/>
      <c r="II905" s="6"/>
      <c r="IJ905" s="57"/>
      <c r="IK905" s="57"/>
      <c r="IL905" s="57"/>
      <c r="IM905" s="57"/>
      <c r="IN905" s="65"/>
      <c r="IO905" s="66"/>
      <c r="IP905" s="67"/>
      <c r="IQ905" s="59"/>
      <c r="IR905" s="57"/>
    </row>
    <row r="906" spans="1:252" s="1" customFormat="1" x14ac:dyDescent="0.2">
      <c r="A906" s="63" t="s">
        <v>526</v>
      </c>
      <c r="B906" s="129">
        <v>40056</v>
      </c>
      <c r="C906" s="99">
        <v>121192333</v>
      </c>
      <c r="D906" s="7"/>
      <c r="E906" s="206">
        <v>39904</v>
      </c>
      <c r="F906" s="7"/>
      <c r="G906" s="7" t="s">
        <v>611</v>
      </c>
      <c r="H906" s="7" t="s">
        <v>99</v>
      </c>
      <c r="I906" s="7" t="s">
        <v>191</v>
      </c>
      <c r="J906" s="99" t="s">
        <v>18</v>
      </c>
      <c r="K906" s="99">
        <v>10825</v>
      </c>
      <c r="L906" s="7" t="s">
        <v>58</v>
      </c>
      <c r="M906" s="7" t="s">
        <v>59</v>
      </c>
      <c r="N906" s="7">
        <v>756970</v>
      </c>
      <c r="O906" s="7" t="s">
        <v>192</v>
      </c>
      <c r="P906" s="99">
        <v>120591481</v>
      </c>
      <c r="Q906" s="124" t="s">
        <v>21</v>
      </c>
      <c r="R906" s="48"/>
      <c r="T906" s="64"/>
      <c r="V906" s="7"/>
      <c r="W906" s="7"/>
      <c r="Z906" s="57"/>
      <c r="AA906" s="6"/>
      <c r="AB906" s="57"/>
      <c r="AC906" s="57"/>
      <c r="AD906" s="57"/>
      <c r="AE906" s="57"/>
      <c r="AF906" s="65"/>
      <c r="AG906" s="66"/>
      <c r="AH906" s="67"/>
      <c r="AI906" s="59"/>
      <c r="AJ906" s="57"/>
      <c r="AL906" s="64"/>
      <c r="AN906" s="7"/>
      <c r="AO906" s="7"/>
      <c r="AR906" s="57"/>
      <c r="AS906" s="6"/>
      <c r="AT906" s="57"/>
      <c r="AU906" s="57"/>
      <c r="AV906" s="57"/>
      <c r="AW906" s="57"/>
      <c r="AX906" s="65"/>
      <c r="AY906" s="66"/>
      <c r="AZ906" s="67"/>
      <c r="BA906" s="59"/>
      <c r="BB906" s="57"/>
      <c r="BD906" s="64"/>
      <c r="BF906" s="7"/>
      <c r="BG906" s="7"/>
      <c r="BJ906" s="57"/>
      <c r="BK906" s="6"/>
      <c r="BL906" s="57"/>
      <c r="BM906" s="57"/>
      <c r="BN906" s="57"/>
      <c r="BO906" s="57"/>
      <c r="BP906" s="65"/>
      <c r="BQ906" s="66"/>
      <c r="BR906" s="67"/>
      <c r="BS906" s="59"/>
      <c r="BT906" s="57"/>
      <c r="BV906" s="64"/>
      <c r="BX906" s="7"/>
      <c r="BY906" s="7"/>
      <c r="CB906" s="57"/>
      <c r="CC906" s="6"/>
      <c r="CD906" s="57"/>
      <c r="CE906" s="57"/>
      <c r="CF906" s="57"/>
      <c r="CG906" s="57"/>
      <c r="CH906" s="65"/>
      <c r="CI906" s="66"/>
      <c r="CJ906" s="67"/>
      <c r="CK906" s="59"/>
      <c r="CL906" s="57"/>
      <c r="CN906" s="64"/>
      <c r="CP906" s="7"/>
      <c r="CQ906" s="7"/>
      <c r="CT906" s="57"/>
      <c r="CU906" s="6"/>
      <c r="CV906" s="57"/>
      <c r="CW906" s="57"/>
      <c r="CX906" s="57"/>
      <c r="CY906" s="57"/>
      <c r="CZ906" s="65"/>
      <c r="DA906" s="66"/>
      <c r="DB906" s="67"/>
      <c r="DC906" s="59"/>
      <c r="DD906" s="57"/>
      <c r="DF906" s="64"/>
      <c r="DH906" s="7"/>
      <c r="DI906" s="7"/>
      <c r="DL906" s="57"/>
      <c r="DM906" s="6"/>
      <c r="DN906" s="57"/>
      <c r="DO906" s="57"/>
      <c r="DP906" s="57"/>
      <c r="DQ906" s="57"/>
      <c r="DR906" s="65"/>
      <c r="DS906" s="66"/>
      <c r="DT906" s="67"/>
      <c r="DU906" s="59"/>
      <c r="DV906" s="57"/>
      <c r="DX906" s="64"/>
      <c r="DZ906" s="7"/>
      <c r="EA906" s="7"/>
      <c r="ED906" s="57"/>
      <c r="EE906" s="6"/>
      <c r="EF906" s="57"/>
      <c r="EG906" s="57"/>
      <c r="EH906" s="57"/>
      <c r="EI906" s="57"/>
      <c r="EJ906" s="65"/>
      <c r="EK906" s="66"/>
      <c r="EL906" s="67"/>
      <c r="EM906" s="59"/>
      <c r="EN906" s="57"/>
      <c r="EP906" s="64"/>
      <c r="ER906" s="7"/>
      <c r="ES906" s="7"/>
      <c r="EV906" s="57"/>
      <c r="EW906" s="6"/>
      <c r="EX906" s="57"/>
      <c r="EY906" s="57"/>
      <c r="EZ906" s="57"/>
      <c r="FA906" s="57"/>
      <c r="FB906" s="65"/>
      <c r="FC906" s="66"/>
      <c r="FD906" s="67"/>
      <c r="FE906" s="59"/>
      <c r="FF906" s="57"/>
      <c r="FH906" s="64"/>
      <c r="FJ906" s="7"/>
      <c r="FK906" s="7"/>
      <c r="FN906" s="57"/>
      <c r="FO906" s="6"/>
      <c r="FP906" s="57"/>
      <c r="FQ906" s="57"/>
      <c r="FR906" s="57"/>
      <c r="FS906" s="57"/>
      <c r="FT906" s="65"/>
      <c r="FU906" s="66"/>
      <c r="FV906" s="67"/>
      <c r="FW906" s="59"/>
      <c r="FX906" s="57"/>
      <c r="FZ906" s="64"/>
      <c r="GB906" s="7"/>
      <c r="GC906" s="7"/>
      <c r="GF906" s="57"/>
      <c r="GG906" s="6"/>
      <c r="GH906" s="57"/>
      <c r="GI906" s="57"/>
      <c r="GJ906" s="57"/>
      <c r="GK906" s="57"/>
      <c r="GL906" s="65"/>
      <c r="GM906" s="66"/>
      <c r="GN906" s="67"/>
      <c r="GO906" s="59"/>
      <c r="GP906" s="57"/>
      <c r="GR906" s="64"/>
      <c r="GT906" s="7"/>
      <c r="GU906" s="7"/>
      <c r="GX906" s="57"/>
      <c r="GY906" s="6"/>
      <c r="GZ906" s="57"/>
      <c r="HA906" s="57"/>
      <c r="HB906" s="57"/>
      <c r="HC906" s="57"/>
      <c r="HD906" s="65"/>
      <c r="HE906" s="66"/>
      <c r="HF906" s="67"/>
      <c r="HG906" s="59"/>
      <c r="HH906" s="57"/>
      <c r="HJ906" s="64"/>
      <c r="HL906" s="7"/>
      <c r="HM906" s="7"/>
      <c r="HP906" s="57"/>
      <c r="HQ906" s="6"/>
      <c r="HR906" s="57"/>
      <c r="HS906" s="57"/>
      <c r="HT906" s="57"/>
      <c r="HU906" s="57"/>
      <c r="HV906" s="65"/>
      <c r="HW906" s="66"/>
      <c r="HX906" s="67"/>
      <c r="HY906" s="59"/>
      <c r="HZ906" s="57"/>
      <c r="IB906" s="64"/>
      <c r="ID906" s="7"/>
      <c r="IE906" s="7"/>
      <c r="IH906" s="57"/>
      <c r="II906" s="6"/>
      <c r="IJ906" s="57"/>
      <c r="IK906" s="57"/>
      <c r="IL906" s="57"/>
      <c r="IM906" s="57"/>
      <c r="IN906" s="65"/>
      <c r="IO906" s="66"/>
      <c r="IP906" s="67"/>
      <c r="IQ906" s="59"/>
      <c r="IR906" s="57"/>
    </row>
    <row r="907" spans="1:252" s="1" customFormat="1" x14ac:dyDescent="0.2">
      <c r="A907" s="63" t="s">
        <v>526</v>
      </c>
      <c r="B907" s="129">
        <v>40056</v>
      </c>
      <c r="C907" s="99">
        <v>120790391</v>
      </c>
      <c r="D907" s="7"/>
      <c r="E907" s="206">
        <v>39904</v>
      </c>
      <c r="F907" s="7"/>
      <c r="G907" s="7" t="s">
        <v>611</v>
      </c>
      <c r="H907" s="7" t="s">
        <v>124</v>
      </c>
      <c r="I907" s="7" t="s">
        <v>149</v>
      </c>
      <c r="J907" s="99" t="s">
        <v>18</v>
      </c>
      <c r="K907" s="99">
        <v>55130</v>
      </c>
      <c r="L907" s="7" t="s">
        <v>126</v>
      </c>
      <c r="M907" s="7" t="s">
        <v>145</v>
      </c>
      <c r="N907" s="7">
        <v>99900801</v>
      </c>
      <c r="O907" s="7" t="s">
        <v>184</v>
      </c>
      <c r="P907" s="99">
        <v>120591481</v>
      </c>
      <c r="Q907" s="124" t="s">
        <v>21</v>
      </c>
      <c r="R907" s="48"/>
      <c r="T907" s="64"/>
      <c r="V907" s="7"/>
      <c r="W907" s="7"/>
      <c r="Z907" s="57"/>
      <c r="AA907" s="6"/>
      <c r="AB907" s="57"/>
      <c r="AC907" s="57"/>
      <c r="AD907" s="57"/>
      <c r="AE907" s="57"/>
      <c r="AF907" s="65"/>
      <c r="AG907" s="66"/>
      <c r="AH907" s="67"/>
      <c r="AI907" s="59"/>
      <c r="AJ907" s="57"/>
      <c r="AL907" s="64"/>
      <c r="AN907" s="7"/>
      <c r="AO907" s="7"/>
      <c r="AR907" s="57"/>
      <c r="AS907" s="6"/>
      <c r="AT907" s="57"/>
      <c r="AU907" s="57"/>
      <c r="AV907" s="57"/>
      <c r="AW907" s="57"/>
      <c r="AX907" s="65"/>
      <c r="AY907" s="66"/>
      <c r="AZ907" s="67"/>
      <c r="BA907" s="59"/>
      <c r="BB907" s="57"/>
      <c r="BD907" s="64"/>
      <c r="BF907" s="7"/>
      <c r="BG907" s="7"/>
      <c r="BJ907" s="57"/>
      <c r="BK907" s="6"/>
      <c r="BL907" s="57"/>
      <c r="BM907" s="57"/>
      <c r="BN907" s="57"/>
      <c r="BO907" s="57"/>
      <c r="BP907" s="65"/>
      <c r="BQ907" s="66"/>
      <c r="BR907" s="67"/>
      <c r="BS907" s="59"/>
      <c r="BT907" s="57"/>
      <c r="BV907" s="64"/>
      <c r="BX907" s="7"/>
      <c r="BY907" s="7"/>
      <c r="CB907" s="57"/>
      <c r="CC907" s="6"/>
      <c r="CD907" s="57"/>
      <c r="CE907" s="57"/>
      <c r="CF907" s="57"/>
      <c r="CG907" s="57"/>
      <c r="CH907" s="65"/>
      <c r="CI907" s="66"/>
      <c r="CJ907" s="67"/>
      <c r="CK907" s="59"/>
      <c r="CL907" s="57"/>
      <c r="CN907" s="64"/>
      <c r="CP907" s="7"/>
      <c r="CQ907" s="7"/>
      <c r="CT907" s="57"/>
      <c r="CU907" s="6"/>
      <c r="CV907" s="57"/>
      <c r="CW907" s="57"/>
      <c r="CX907" s="57"/>
      <c r="CY907" s="57"/>
      <c r="CZ907" s="65"/>
      <c r="DA907" s="66"/>
      <c r="DB907" s="67"/>
      <c r="DC907" s="59"/>
      <c r="DD907" s="57"/>
      <c r="DF907" s="64"/>
      <c r="DH907" s="7"/>
      <c r="DI907" s="7"/>
      <c r="DL907" s="57"/>
      <c r="DM907" s="6"/>
      <c r="DN907" s="57"/>
      <c r="DO907" s="57"/>
      <c r="DP907" s="57"/>
      <c r="DQ907" s="57"/>
      <c r="DR907" s="65"/>
      <c r="DS907" s="66"/>
      <c r="DT907" s="67"/>
      <c r="DU907" s="59"/>
      <c r="DV907" s="57"/>
      <c r="DX907" s="64"/>
      <c r="DZ907" s="7"/>
      <c r="EA907" s="7"/>
      <c r="ED907" s="57"/>
      <c r="EE907" s="6"/>
      <c r="EF907" s="57"/>
      <c r="EG907" s="57"/>
      <c r="EH907" s="57"/>
      <c r="EI907" s="57"/>
      <c r="EJ907" s="65"/>
      <c r="EK907" s="66"/>
      <c r="EL907" s="67"/>
      <c r="EM907" s="59"/>
      <c r="EN907" s="57"/>
      <c r="EP907" s="64"/>
      <c r="ER907" s="7"/>
      <c r="ES907" s="7"/>
      <c r="EV907" s="57"/>
      <c r="EW907" s="6"/>
      <c r="EX907" s="57"/>
      <c r="EY907" s="57"/>
      <c r="EZ907" s="57"/>
      <c r="FA907" s="57"/>
      <c r="FB907" s="65"/>
      <c r="FC907" s="66"/>
      <c r="FD907" s="67"/>
      <c r="FE907" s="59"/>
      <c r="FF907" s="57"/>
      <c r="FH907" s="64"/>
      <c r="FJ907" s="7"/>
      <c r="FK907" s="7"/>
      <c r="FN907" s="57"/>
      <c r="FO907" s="6"/>
      <c r="FP907" s="57"/>
      <c r="FQ907" s="57"/>
      <c r="FR907" s="57"/>
      <c r="FS907" s="57"/>
      <c r="FT907" s="65"/>
      <c r="FU907" s="66"/>
      <c r="FV907" s="67"/>
      <c r="FW907" s="59"/>
      <c r="FX907" s="57"/>
      <c r="FZ907" s="64"/>
      <c r="GB907" s="7"/>
      <c r="GC907" s="7"/>
      <c r="GF907" s="57"/>
      <c r="GG907" s="6"/>
      <c r="GH907" s="57"/>
      <c r="GI907" s="57"/>
      <c r="GJ907" s="57"/>
      <c r="GK907" s="57"/>
      <c r="GL907" s="65"/>
      <c r="GM907" s="66"/>
      <c r="GN907" s="67"/>
      <c r="GO907" s="59"/>
      <c r="GP907" s="57"/>
      <c r="GR907" s="64"/>
      <c r="GT907" s="7"/>
      <c r="GU907" s="7"/>
      <c r="GX907" s="57"/>
      <c r="GY907" s="6"/>
      <c r="GZ907" s="57"/>
      <c r="HA907" s="57"/>
      <c r="HB907" s="57"/>
      <c r="HC907" s="57"/>
      <c r="HD907" s="65"/>
      <c r="HE907" s="66"/>
      <c r="HF907" s="67"/>
      <c r="HG907" s="59"/>
      <c r="HH907" s="57"/>
      <c r="HJ907" s="64"/>
      <c r="HL907" s="7"/>
      <c r="HM907" s="7"/>
      <c r="HP907" s="57"/>
      <c r="HQ907" s="6"/>
      <c r="HR907" s="57"/>
      <c r="HS907" s="57"/>
      <c r="HT907" s="57"/>
      <c r="HU907" s="57"/>
      <c r="HV907" s="65"/>
      <c r="HW907" s="66"/>
      <c r="HX907" s="67"/>
      <c r="HY907" s="59"/>
      <c r="HZ907" s="57"/>
      <c r="IB907" s="64"/>
      <c r="ID907" s="7"/>
      <c r="IE907" s="7"/>
      <c r="IH907" s="57"/>
      <c r="II907" s="6"/>
      <c r="IJ907" s="57"/>
      <c r="IK907" s="57"/>
      <c r="IL907" s="57"/>
      <c r="IM907" s="57"/>
      <c r="IN907" s="65"/>
      <c r="IO907" s="66"/>
      <c r="IP907" s="67"/>
      <c r="IQ907" s="59"/>
      <c r="IR907" s="57"/>
    </row>
    <row r="908" spans="1:252" s="1" customFormat="1" x14ac:dyDescent="0.2">
      <c r="A908" s="63" t="s">
        <v>526</v>
      </c>
      <c r="B908" s="129">
        <v>40056</v>
      </c>
      <c r="C908" s="99">
        <v>120390810</v>
      </c>
      <c r="D908" s="7"/>
      <c r="E908" s="206">
        <v>39904</v>
      </c>
      <c r="F908" s="7"/>
      <c r="G908" s="7" t="s">
        <v>642</v>
      </c>
      <c r="H908" s="7" t="s">
        <v>181</v>
      </c>
      <c r="I908" s="7" t="s">
        <v>200</v>
      </c>
      <c r="J908" s="99" t="s">
        <v>18</v>
      </c>
      <c r="K908" s="99">
        <v>30559</v>
      </c>
      <c r="L908" s="7" t="s">
        <v>27</v>
      </c>
      <c r="M908" s="7" t="s">
        <v>28</v>
      </c>
      <c r="N908" s="7">
        <v>235600</v>
      </c>
      <c r="O908" s="7">
        <v>235605327</v>
      </c>
      <c r="P908" s="99">
        <v>120591481</v>
      </c>
      <c r="Q908" s="124" t="s">
        <v>21</v>
      </c>
      <c r="R908" s="48"/>
      <c r="T908" s="64"/>
      <c r="V908" s="7"/>
      <c r="W908" s="7"/>
      <c r="Z908" s="57"/>
      <c r="AA908" s="6"/>
      <c r="AB908" s="57"/>
      <c r="AC908" s="57"/>
      <c r="AD908" s="57"/>
      <c r="AE908" s="57"/>
      <c r="AF908" s="65"/>
      <c r="AG908" s="66"/>
      <c r="AH908" s="67"/>
      <c r="AI908" s="59"/>
      <c r="AJ908" s="57"/>
      <c r="AL908" s="64"/>
      <c r="AN908" s="7"/>
      <c r="AO908" s="7"/>
      <c r="AR908" s="57"/>
      <c r="AS908" s="6"/>
      <c r="AT908" s="57"/>
      <c r="AU908" s="57"/>
      <c r="AV908" s="57"/>
      <c r="AW908" s="57"/>
      <c r="AX908" s="65"/>
      <c r="AY908" s="66"/>
      <c r="AZ908" s="67"/>
      <c r="BA908" s="59"/>
      <c r="BB908" s="57"/>
      <c r="BD908" s="64"/>
      <c r="BF908" s="7"/>
      <c r="BG908" s="7"/>
      <c r="BJ908" s="57"/>
      <c r="BK908" s="6"/>
      <c r="BL908" s="57"/>
      <c r="BM908" s="57"/>
      <c r="BN908" s="57"/>
      <c r="BO908" s="57"/>
      <c r="BP908" s="65"/>
      <c r="BQ908" s="66"/>
      <c r="BR908" s="67"/>
      <c r="BS908" s="59"/>
      <c r="BT908" s="57"/>
      <c r="BV908" s="64"/>
      <c r="BX908" s="7"/>
      <c r="BY908" s="7"/>
      <c r="CB908" s="57"/>
      <c r="CC908" s="6"/>
      <c r="CD908" s="57"/>
      <c r="CE908" s="57"/>
      <c r="CF908" s="57"/>
      <c r="CG908" s="57"/>
      <c r="CH908" s="65"/>
      <c r="CI908" s="66"/>
      <c r="CJ908" s="67"/>
      <c r="CK908" s="59"/>
      <c r="CL908" s="57"/>
      <c r="CN908" s="64"/>
      <c r="CP908" s="7"/>
      <c r="CQ908" s="7"/>
      <c r="CT908" s="57"/>
      <c r="CU908" s="6"/>
      <c r="CV908" s="57"/>
      <c r="CW908" s="57"/>
      <c r="CX908" s="57"/>
      <c r="CY908" s="57"/>
      <c r="CZ908" s="65"/>
      <c r="DA908" s="66"/>
      <c r="DB908" s="67"/>
      <c r="DC908" s="59"/>
      <c r="DD908" s="57"/>
      <c r="DF908" s="64"/>
      <c r="DH908" s="7"/>
      <c r="DI908" s="7"/>
      <c r="DL908" s="57"/>
      <c r="DM908" s="6"/>
      <c r="DN908" s="57"/>
      <c r="DO908" s="57"/>
      <c r="DP908" s="57"/>
      <c r="DQ908" s="57"/>
      <c r="DR908" s="65"/>
      <c r="DS908" s="66"/>
      <c r="DT908" s="67"/>
      <c r="DU908" s="59"/>
      <c r="DV908" s="57"/>
      <c r="DX908" s="64"/>
      <c r="DZ908" s="7"/>
      <c r="EA908" s="7"/>
      <c r="ED908" s="57"/>
      <c r="EE908" s="6"/>
      <c r="EF908" s="57"/>
      <c r="EG908" s="57"/>
      <c r="EH908" s="57"/>
      <c r="EI908" s="57"/>
      <c r="EJ908" s="65"/>
      <c r="EK908" s="66"/>
      <c r="EL908" s="67"/>
      <c r="EM908" s="59"/>
      <c r="EN908" s="57"/>
      <c r="EP908" s="64"/>
      <c r="ER908" s="7"/>
      <c r="ES908" s="7"/>
      <c r="EV908" s="57"/>
      <c r="EW908" s="6"/>
      <c r="EX908" s="57"/>
      <c r="EY908" s="57"/>
      <c r="EZ908" s="57"/>
      <c r="FA908" s="57"/>
      <c r="FB908" s="65"/>
      <c r="FC908" s="66"/>
      <c r="FD908" s="67"/>
      <c r="FE908" s="59"/>
      <c r="FF908" s="57"/>
      <c r="FH908" s="64"/>
      <c r="FJ908" s="7"/>
      <c r="FK908" s="7"/>
      <c r="FN908" s="57"/>
      <c r="FO908" s="6"/>
      <c r="FP908" s="57"/>
      <c r="FQ908" s="57"/>
      <c r="FR908" s="57"/>
      <c r="FS908" s="57"/>
      <c r="FT908" s="65"/>
      <c r="FU908" s="66"/>
      <c r="FV908" s="67"/>
      <c r="FW908" s="59"/>
      <c r="FX908" s="57"/>
      <c r="FZ908" s="64"/>
      <c r="GB908" s="7"/>
      <c r="GC908" s="7"/>
      <c r="GF908" s="57"/>
      <c r="GG908" s="6"/>
      <c r="GH908" s="57"/>
      <c r="GI908" s="57"/>
      <c r="GJ908" s="57"/>
      <c r="GK908" s="57"/>
      <c r="GL908" s="65"/>
      <c r="GM908" s="66"/>
      <c r="GN908" s="67"/>
      <c r="GO908" s="59"/>
      <c r="GP908" s="57"/>
      <c r="GR908" s="64"/>
      <c r="GT908" s="7"/>
      <c r="GU908" s="7"/>
      <c r="GX908" s="57"/>
      <c r="GY908" s="6"/>
      <c r="GZ908" s="57"/>
      <c r="HA908" s="57"/>
      <c r="HB908" s="57"/>
      <c r="HC908" s="57"/>
      <c r="HD908" s="65"/>
      <c r="HE908" s="66"/>
      <c r="HF908" s="67"/>
      <c r="HG908" s="59"/>
      <c r="HH908" s="57"/>
      <c r="HJ908" s="64"/>
      <c r="HL908" s="7"/>
      <c r="HM908" s="7"/>
      <c r="HP908" s="57"/>
      <c r="HQ908" s="6"/>
      <c r="HR908" s="57"/>
      <c r="HS908" s="57"/>
      <c r="HT908" s="57"/>
      <c r="HU908" s="57"/>
      <c r="HV908" s="65"/>
      <c r="HW908" s="66"/>
      <c r="HX908" s="67"/>
      <c r="HY908" s="59"/>
      <c r="HZ908" s="57"/>
      <c r="IB908" s="64"/>
      <c r="ID908" s="7"/>
      <c r="IE908" s="7"/>
      <c r="IH908" s="57"/>
      <c r="II908" s="6"/>
      <c r="IJ908" s="57"/>
      <c r="IK908" s="57"/>
      <c r="IL908" s="57"/>
      <c r="IM908" s="57"/>
      <c r="IN908" s="65"/>
      <c r="IO908" s="66"/>
      <c r="IP908" s="67"/>
      <c r="IQ908" s="59"/>
      <c r="IR908" s="57"/>
    </row>
    <row r="909" spans="1:252" s="1" customFormat="1" x14ac:dyDescent="0.2">
      <c r="A909" s="63" t="s">
        <v>526</v>
      </c>
      <c r="B909" s="129">
        <v>40056</v>
      </c>
      <c r="C909" s="99">
        <v>120590801</v>
      </c>
      <c r="D909" s="7"/>
      <c r="E909" s="206">
        <v>39904</v>
      </c>
      <c r="F909" s="7"/>
      <c r="G909" s="7" t="s">
        <v>642</v>
      </c>
      <c r="H909" s="7" t="s">
        <v>166</v>
      </c>
      <c r="I909" s="7" t="s">
        <v>201</v>
      </c>
      <c r="J909" s="99" t="s">
        <v>18</v>
      </c>
      <c r="K909" s="99">
        <v>44141</v>
      </c>
      <c r="L909" s="7" t="s">
        <v>36</v>
      </c>
      <c r="M909" s="7" t="s">
        <v>37</v>
      </c>
      <c r="N909" s="7">
        <v>176340</v>
      </c>
      <c r="O909" s="7">
        <v>176345563</v>
      </c>
      <c r="P909" s="99">
        <v>120591481</v>
      </c>
      <c r="Q909" s="124" t="s">
        <v>21</v>
      </c>
      <c r="R909" s="48"/>
      <c r="T909" s="64"/>
      <c r="V909" s="7"/>
      <c r="W909" s="7"/>
      <c r="Z909" s="57"/>
      <c r="AA909" s="6"/>
      <c r="AB909" s="57"/>
      <c r="AC909" s="57"/>
      <c r="AD909" s="57"/>
      <c r="AE909" s="57"/>
      <c r="AF909" s="65"/>
      <c r="AG909" s="66"/>
      <c r="AH909" s="67"/>
      <c r="AI909" s="59"/>
      <c r="AJ909" s="57"/>
      <c r="AL909" s="64"/>
      <c r="AN909" s="7"/>
      <c r="AO909" s="7"/>
      <c r="AR909" s="57"/>
      <c r="AS909" s="6"/>
      <c r="AT909" s="57"/>
      <c r="AU909" s="57"/>
      <c r="AV909" s="57"/>
      <c r="AW909" s="57"/>
      <c r="AX909" s="65"/>
      <c r="AY909" s="66"/>
      <c r="AZ909" s="67"/>
      <c r="BA909" s="59"/>
      <c r="BB909" s="57"/>
      <c r="BD909" s="64"/>
      <c r="BF909" s="7"/>
      <c r="BG909" s="7"/>
      <c r="BJ909" s="57"/>
      <c r="BK909" s="6"/>
      <c r="BL909" s="57"/>
      <c r="BM909" s="57"/>
      <c r="BN909" s="57"/>
      <c r="BO909" s="57"/>
      <c r="BP909" s="65"/>
      <c r="BQ909" s="66"/>
      <c r="BR909" s="67"/>
      <c r="BS909" s="59"/>
      <c r="BT909" s="57"/>
      <c r="BV909" s="64"/>
      <c r="BX909" s="7"/>
      <c r="BY909" s="7"/>
      <c r="CB909" s="57"/>
      <c r="CC909" s="6"/>
      <c r="CD909" s="57"/>
      <c r="CE909" s="57"/>
      <c r="CF909" s="57"/>
      <c r="CG909" s="57"/>
      <c r="CH909" s="65"/>
      <c r="CI909" s="66"/>
      <c r="CJ909" s="67"/>
      <c r="CK909" s="59"/>
      <c r="CL909" s="57"/>
      <c r="CN909" s="64"/>
      <c r="CP909" s="7"/>
      <c r="CQ909" s="7"/>
      <c r="CT909" s="57"/>
      <c r="CU909" s="6"/>
      <c r="CV909" s="57"/>
      <c r="CW909" s="57"/>
      <c r="CX909" s="57"/>
      <c r="CY909" s="57"/>
      <c r="CZ909" s="65"/>
      <c r="DA909" s="66"/>
      <c r="DB909" s="67"/>
      <c r="DC909" s="59"/>
      <c r="DD909" s="57"/>
      <c r="DF909" s="64"/>
      <c r="DH909" s="7"/>
      <c r="DI909" s="7"/>
      <c r="DL909" s="57"/>
      <c r="DM909" s="6"/>
      <c r="DN909" s="57"/>
      <c r="DO909" s="57"/>
      <c r="DP909" s="57"/>
      <c r="DQ909" s="57"/>
      <c r="DR909" s="65"/>
      <c r="DS909" s="66"/>
      <c r="DT909" s="67"/>
      <c r="DU909" s="59"/>
      <c r="DV909" s="57"/>
      <c r="DX909" s="64"/>
      <c r="DZ909" s="7"/>
      <c r="EA909" s="7"/>
      <c r="ED909" s="57"/>
      <c r="EE909" s="6"/>
      <c r="EF909" s="57"/>
      <c r="EG909" s="57"/>
      <c r="EH909" s="57"/>
      <c r="EI909" s="57"/>
      <c r="EJ909" s="65"/>
      <c r="EK909" s="66"/>
      <c r="EL909" s="67"/>
      <c r="EM909" s="59"/>
      <c r="EN909" s="57"/>
      <c r="EP909" s="64"/>
      <c r="ER909" s="7"/>
      <c r="ES909" s="7"/>
      <c r="EV909" s="57"/>
      <c r="EW909" s="6"/>
      <c r="EX909" s="57"/>
      <c r="EY909" s="57"/>
      <c r="EZ909" s="57"/>
      <c r="FA909" s="57"/>
      <c r="FB909" s="65"/>
      <c r="FC909" s="66"/>
      <c r="FD909" s="67"/>
      <c r="FE909" s="59"/>
      <c r="FF909" s="57"/>
      <c r="FH909" s="64"/>
      <c r="FJ909" s="7"/>
      <c r="FK909" s="7"/>
      <c r="FN909" s="57"/>
      <c r="FO909" s="6"/>
      <c r="FP909" s="57"/>
      <c r="FQ909" s="57"/>
      <c r="FR909" s="57"/>
      <c r="FS909" s="57"/>
      <c r="FT909" s="65"/>
      <c r="FU909" s="66"/>
      <c r="FV909" s="67"/>
      <c r="FW909" s="59"/>
      <c r="FX909" s="57"/>
      <c r="FZ909" s="64"/>
      <c r="GB909" s="7"/>
      <c r="GC909" s="7"/>
      <c r="GF909" s="57"/>
      <c r="GG909" s="6"/>
      <c r="GH909" s="57"/>
      <c r="GI909" s="57"/>
      <c r="GJ909" s="57"/>
      <c r="GK909" s="57"/>
      <c r="GL909" s="65"/>
      <c r="GM909" s="66"/>
      <c r="GN909" s="67"/>
      <c r="GO909" s="59"/>
      <c r="GP909" s="57"/>
      <c r="GR909" s="64"/>
      <c r="GT909" s="7"/>
      <c r="GU909" s="7"/>
      <c r="GX909" s="57"/>
      <c r="GY909" s="6"/>
      <c r="GZ909" s="57"/>
      <c r="HA909" s="57"/>
      <c r="HB909" s="57"/>
      <c r="HC909" s="57"/>
      <c r="HD909" s="65"/>
      <c r="HE909" s="66"/>
      <c r="HF909" s="67"/>
      <c r="HG909" s="59"/>
      <c r="HH909" s="57"/>
      <c r="HJ909" s="64"/>
      <c r="HL909" s="7"/>
      <c r="HM909" s="7"/>
      <c r="HP909" s="57"/>
      <c r="HQ909" s="6"/>
      <c r="HR909" s="57"/>
      <c r="HS909" s="57"/>
      <c r="HT909" s="57"/>
      <c r="HU909" s="57"/>
      <c r="HV909" s="65"/>
      <c r="HW909" s="66"/>
      <c r="HX909" s="67"/>
      <c r="HY909" s="59"/>
      <c r="HZ909" s="57"/>
      <c r="IB909" s="64"/>
      <c r="ID909" s="7"/>
      <c r="IE909" s="7"/>
      <c r="IH909" s="57"/>
      <c r="II909" s="6"/>
      <c r="IJ909" s="57"/>
      <c r="IK909" s="57"/>
      <c r="IL909" s="57"/>
      <c r="IM909" s="57"/>
      <c r="IN909" s="65"/>
      <c r="IO909" s="66"/>
      <c r="IP909" s="67"/>
      <c r="IQ909" s="59"/>
      <c r="IR909" s="57"/>
    </row>
    <row r="910" spans="1:252" s="1" customFormat="1" x14ac:dyDescent="0.2">
      <c r="A910" s="63" t="s">
        <v>526</v>
      </c>
      <c r="B910" s="129">
        <v>40056</v>
      </c>
      <c r="C910" s="99">
        <v>120890837</v>
      </c>
      <c r="D910" s="7"/>
      <c r="E910" s="206">
        <v>39904</v>
      </c>
      <c r="F910" s="7"/>
      <c r="G910" s="7" t="s">
        <v>642</v>
      </c>
      <c r="H910" s="7" t="s">
        <v>207</v>
      </c>
      <c r="I910" s="7" t="s">
        <v>204</v>
      </c>
      <c r="J910" s="99" t="s">
        <v>18</v>
      </c>
      <c r="K910" s="99">
        <v>68165</v>
      </c>
      <c r="L910" s="7" t="s">
        <v>205</v>
      </c>
      <c r="M910" s="7" t="s">
        <v>206</v>
      </c>
      <c r="N910" s="7">
        <v>44560</v>
      </c>
      <c r="O910" s="7">
        <v>44562125</v>
      </c>
      <c r="P910" s="99">
        <v>120591481</v>
      </c>
      <c r="Q910" s="124" t="s">
        <v>21</v>
      </c>
      <c r="R910" s="48"/>
      <c r="T910" s="64"/>
      <c r="V910" s="7"/>
      <c r="W910" s="7"/>
      <c r="Z910" s="57"/>
      <c r="AA910" s="6"/>
      <c r="AB910" s="57"/>
      <c r="AC910" s="57"/>
      <c r="AD910" s="57"/>
      <c r="AE910" s="57"/>
      <c r="AF910" s="65"/>
      <c r="AG910" s="66"/>
      <c r="AH910" s="67"/>
      <c r="AI910" s="59"/>
      <c r="AJ910" s="57"/>
      <c r="AL910" s="64"/>
      <c r="AN910" s="7"/>
      <c r="AO910" s="7"/>
      <c r="AR910" s="57"/>
      <c r="AS910" s="6"/>
      <c r="AT910" s="57"/>
      <c r="AU910" s="57"/>
      <c r="AV910" s="57"/>
      <c r="AW910" s="57"/>
      <c r="AX910" s="65"/>
      <c r="AY910" s="66"/>
      <c r="AZ910" s="67"/>
      <c r="BA910" s="59"/>
      <c r="BB910" s="57"/>
      <c r="BD910" s="64"/>
      <c r="BF910" s="7"/>
      <c r="BG910" s="7"/>
      <c r="BJ910" s="57"/>
      <c r="BK910" s="6"/>
      <c r="BL910" s="57"/>
      <c r="BM910" s="57"/>
      <c r="BN910" s="57"/>
      <c r="BO910" s="57"/>
      <c r="BP910" s="65"/>
      <c r="BQ910" s="66"/>
      <c r="BR910" s="67"/>
      <c r="BS910" s="59"/>
      <c r="BT910" s="57"/>
      <c r="BV910" s="64"/>
      <c r="BX910" s="7"/>
      <c r="BY910" s="7"/>
      <c r="CB910" s="57"/>
      <c r="CC910" s="6"/>
      <c r="CD910" s="57"/>
      <c r="CE910" s="57"/>
      <c r="CF910" s="57"/>
      <c r="CG910" s="57"/>
      <c r="CH910" s="65"/>
      <c r="CI910" s="66"/>
      <c r="CJ910" s="67"/>
      <c r="CK910" s="59"/>
      <c r="CL910" s="57"/>
      <c r="CN910" s="64"/>
      <c r="CP910" s="7"/>
      <c r="CQ910" s="7"/>
      <c r="CT910" s="57"/>
      <c r="CU910" s="6"/>
      <c r="CV910" s="57"/>
      <c r="CW910" s="57"/>
      <c r="CX910" s="57"/>
      <c r="CY910" s="57"/>
      <c r="CZ910" s="65"/>
      <c r="DA910" s="66"/>
      <c r="DB910" s="67"/>
      <c r="DC910" s="59"/>
      <c r="DD910" s="57"/>
      <c r="DF910" s="64"/>
      <c r="DH910" s="7"/>
      <c r="DI910" s="7"/>
      <c r="DL910" s="57"/>
      <c r="DM910" s="6"/>
      <c r="DN910" s="57"/>
      <c r="DO910" s="57"/>
      <c r="DP910" s="57"/>
      <c r="DQ910" s="57"/>
      <c r="DR910" s="65"/>
      <c r="DS910" s="66"/>
      <c r="DT910" s="67"/>
      <c r="DU910" s="59"/>
      <c r="DV910" s="57"/>
      <c r="DX910" s="64"/>
      <c r="DZ910" s="7"/>
      <c r="EA910" s="7"/>
      <c r="ED910" s="57"/>
      <c r="EE910" s="6"/>
      <c r="EF910" s="57"/>
      <c r="EG910" s="57"/>
      <c r="EH910" s="57"/>
      <c r="EI910" s="57"/>
      <c r="EJ910" s="65"/>
      <c r="EK910" s="66"/>
      <c r="EL910" s="67"/>
      <c r="EM910" s="59"/>
      <c r="EN910" s="57"/>
      <c r="EP910" s="64"/>
      <c r="ER910" s="7"/>
      <c r="ES910" s="7"/>
      <c r="EV910" s="57"/>
      <c r="EW910" s="6"/>
      <c r="EX910" s="57"/>
      <c r="EY910" s="57"/>
      <c r="EZ910" s="57"/>
      <c r="FA910" s="57"/>
      <c r="FB910" s="65"/>
      <c r="FC910" s="66"/>
      <c r="FD910" s="67"/>
      <c r="FE910" s="59"/>
      <c r="FF910" s="57"/>
      <c r="FH910" s="64"/>
      <c r="FJ910" s="7"/>
      <c r="FK910" s="7"/>
      <c r="FN910" s="57"/>
      <c r="FO910" s="6"/>
      <c r="FP910" s="57"/>
      <c r="FQ910" s="57"/>
      <c r="FR910" s="57"/>
      <c r="FS910" s="57"/>
      <c r="FT910" s="65"/>
      <c r="FU910" s="66"/>
      <c r="FV910" s="67"/>
      <c r="FW910" s="59"/>
      <c r="FX910" s="57"/>
      <c r="FZ910" s="64"/>
      <c r="GB910" s="7"/>
      <c r="GC910" s="7"/>
      <c r="GF910" s="57"/>
      <c r="GG910" s="6"/>
      <c r="GH910" s="57"/>
      <c r="GI910" s="57"/>
      <c r="GJ910" s="57"/>
      <c r="GK910" s="57"/>
      <c r="GL910" s="65"/>
      <c r="GM910" s="66"/>
      <c r="GN910" s="67"/>
      <c r="GO910" s="59"/>
      <c r="GP910" s="57"/>
      <c r="GR910" s="64"/>
      <c r="GT910" s="7"/>
      <c r="GU910" s="7"/>
      <c r="GX910" s="57"/>
      <c r="GY910" s="6"/>
      <c r="GZ910" s="57"/>
      <c r="HA910" s="57"/>
      <c r="HB910" s="57"/>
      <c r="HC910" s="57"/>
      <c r="HD910" s="65"/>
      <c r="HE910" s="66"/>
      <c r="HF910" s="67"/>
      <c r="HG910" s="59"/>
      <c r="HH910" s="57"/>
      <c r="HJ910" s="64"/>
      <c r="HL910" s="7"/>
      <c r="HM910" s="7"/>
      <c r="HP910" s="57"/>
      <c r="HQ910" s="6"/>
      <c r="HR910" s="57"/>
      <c r="HS910" s="57"/>
      <c r="HT910" s="57"/>
      <c r="HU910" s="57"/>
      <c r="HV910" s="65"/>
      <c r="HW910" s="66"/>
      <c r="HX910" s="67"/>
      <c r="HY910" s="59"/>
      <c r="HZ910" s="57"/>
      <c r="IB910" s="64"/>
      <c r="ID910" s="7"/>
      <c r="IE910" s="7"/>
      <c r="IH910" s="57"/>
      <c r="II910" s="6"/>
      <c r="IJ910" s="57"/>
      <c r="IK910" s="57"/>
      <c r="IL910" s="57"/>
      <c r="IM910" s="57"/>
      <c r="IN910" s="65"/>
      <c r="IO910" s="66"/>
      <c r="IP910" s="67"/>
      <c r="IQ910" s="59"/>
      <c r="IR910" s="57"/>
    </row>
    <row r="911" spans="1:252" s="1" customFormat="1" x14ac:dyDescent="0.2">
      <c r="A911" s="63" t="s">
        <v>526</v>
      </c>
      <c r="B911" s="129">
        <v>40056</v>
      </c>
      <c r="C911" s="99">
        <v>120990792</v>
      </c>
      <c r="D911" s="7"/>
      <c r="E911" s="206">
        <v>39904</v>
      </c>
      <c r="F911" s="7"/>
      <c r="G911" s="7" t="s">
        <v>642</v>
      </c>
      <c r="H911" s="7" t="s">
        <v>130</v>
      </c>
      <c r="I911" s="7" t="s">
        <v>208</v>
      </c>
      <c r="J911" s="99" t="s">
        <v>18</v>
      </c>
      <c r="K911" s="99">
        <v>82110</v>
      </c>
      <c r="L911" s="7" t="s">
        <v>209</v>
      </c>
      <c r="M911" s="7" t="s">
        <v>20</v>
      </c>
      <c r="N911" s="7">
        <v>894660</v>
      </c>
      <c r="O911" s="7">
        <v>894665858</v>
      </c>
      <c r="P911" s="99">
        <v>120591481</v>
      </c>
      <c r="Q911" s="124" t="s">
        <v>21</v>
      </c>
      <c r="R911" s="48"/>
      <c r="T911" s="64"/>
      <c r="V911" s="7"/>
      <c r="W911" s="7"/>
      <c r="Z911" s="57"/>
      <c r="AA911" s="6"/>
      <c r="AB911" s="57"/>
      <c r="AC911" s="57"/>
      <c r="AD911" s="57"/>
      <c r="AE911" s="57"/>
      <c r="AF911" s="65"/>
      <c r="AG911" s="66"/>
      <c r="AH911" s="67"/>
      <c r="AI911" s="59"/>
      <c r="AJ911" s="57"/>
      <c r="AL911" s="64"/>
      <c r="AN911" s="7"/>
      <c r="AO911" s="7"/>
      <c r="AR911" s="57"/>
      <c r="AS911" s="6"/>
      <c r="AT911" s="57"/>
      <c r="AU911" s="57"/>
      <c r="AV911" s="57"/>
      <c r="AW911" s="57"/>
      <c r="AX911" s="65"/>
      <c r="AY911" s="66"/>
      <c r="AZ911" s="67"/>
      <c r="BA911" s="59"/>
      <c r="BB911" s="57"/>
      <c r="BD911" s="64"/>
      <c r="BF911" s="7"/>
      <c r="BG911" s="7"/>
      <c r="BJ911" s="57"/>
      <c r="BK911" s="6"/>
      <c r="BL911" s="57"/>
      <c r="BM911" s="57"/>
      <c r="BN911" s="57"/>
      <c r="BO911" s="57"/>
      <c r="BP911" s="65"/>
      <c r="BQ911" s="66"/>
      <c r="BR911" s="67"/>
      <c r="BS911" s="59"/>
      <c r="BT911" s="57"/>
      <c r="BV911" s="64"/>
      <c r="BX911" s="7"/>
      <c r="BY911" s="7"/>
      <c r="CB911" s="57"/>
      <c r="CC911" s="6"/>
      <c r="CD911" s="57"/>
      <c r="CE911" s="57"/>
      <c r="CF911" s="57"/>
      <c r="CG911" s="57"/>
      <c r="CH911" s="65"/>
      <c r="CI911" s="66"/>
      <c r="CJ911" s="67"/>
      <c r="CK911" s="59"/>
      <c r="CL911" s="57"/>
      <c r="CN911" s="64"/>
      <c r="CP911" s="7"/>
      <c r="CQ911" s="7"/>
      <c r="CT911" s="57"/>
      <c r="CU911" s="6"/>
      <c r="CV911" s="57"/>
      <c r="CW911" s="57"/>
      <c r="CX911" s="57"/>
      <c r="CY911" s="57"/>
      <c r="CZ911" s="65"/>
      <c r="DA911" s="66"/>
      <c r="DB911" s="67"/>
      <c r="DC911" s="59"/>
      <c r="DD911" s="57"/>
      <c r="DF911" s="64"/>
      <c r="DH911" s="7"/>
      <c r="DI911" s="7"/>
      <c r="DL911" s="57"/>
      <c r="DM911" s="6"/>
      <c r="DN911" s="57"/>
      <c r="DO911" s="57"/>
      <c r="DP911" s="57"/>
      <c r="DQ911" s="57"/>
      <c r="DR911" s="65"/>
      <c r="DS911" s="66"/>
      <c r="DT911" s="67"/>
      <c r="DU911" s="59"/>
      <c r="DV911" s="57"/>
      <c r="DX911" s="64"/>
      <c r="DZ911" s="7"/>
      <c r="EA911" s="7"/>
      <c r="ED911" s="57"/>
      <c r="EE911" s="6"/>
      <c r="EF911" s="57"/>
      <c r="EG911" s="57"/>
      <c r="EH911" s="57"/>
      <c r="EI911" s="57"/>
      <c r="EJ911" s="65"/>
      <c r="EK911" s="66"/>
      <c r="EL911" s="67"/>
      <c r="EM911" s="59"/>
      <c r="EN911" s="57"/>
      <c r="EP911" s="64"/>
      <c r="ER911" s="7"/>
      <c r="ES911" s="7"/>
      <c r="EV911" s="57"/>
      <c r="EW911" s="6"/>
      <c r="EX911" s="57"/>
      <c r="EY911" s="57"/>
      <c r="EZ911" s="57"/>
      <c r="FA911" s="57"/>
      <c r="FB911" s="65"/>
      <c r="FC911" s="66"/>
      <c r="FD911" s="67"/>
      <c r="FE911" s="59"/>
      <c r="FF911" s="57"/>
      <c r="FH911" s="64"/>
      <c r="FJ911" s="7"/>
      <c r="FK911" s="7"/>
      <c r="FN911" s="57"/>
      <c r="FO911" s="6"/>
      <c r="FP911" s="57"/>
      <c r="FQ911" s="57"/>
      <c r="FR911" s="57"/>
      <c r="FS911" s="57"/>
      <c r="FT911" s="65"/>
      <c r="FU911" s="66"/>
      <c r="FV911" s="67"/>
      <c r="FW911" s="59"/>
      <c r="FX911" s="57"/>
      <c r="FZ911" s="64"/>
      <c r="GB911" s="7"/>
      <c r="GC911" s="7"/>
      <c r="GF911" s="57"/>
      <c r="GG911" s="6"/>
      <c r="GH911" s="57"/>
      <c r="GI911" s="57"/>
      <c r="GJ911" s="57"/>
      <c r="GK911" s="57"/>
      <c r="GL911" s="65"/>
      <c r="GM911" s="66"/>
      <c r="GN911" s="67"/>
      <c r="GO911" s="59"/>
      <c r="GP911" s="57"/>
      <c r="GR911" s="64"/>
      <c r="GT911" s="7"/>
      <c r="GU911" s="7"/>
      <c r="GX911" s="57"/>
      <c r="GY911" s="6"/>
      <c r="GZ911" s="57"/>
      <c r="HA911" s="57"/>
      <c r="HB911" s="57"/>
      <c r="HC911" s="57"/>
      <c r="HD911" s="65"/>
      <c r="HE911" s="66"/>
      <c r="HF911" s="67"/>
      <c r="HG911" s="59"/>
      <c r="HH911" s="57"/>
      <c r="HJ911" s="64"/>
      <c r="HL911" s="7"/>
      <c r="HM911" s="7"/>
      <c r="HP911" s="57"/>
      <c r="HQ911" s="6"/>
      <c r="HR911" s="57"/>
      <c r="HS911" s="57"/>
      <c r="HT911" s="57"/>
      <c r="HU911" s="57"/>
      <c r="HV911" s="65"/>
      <c r="HW911" s="66"/>
      <c r="HX911" s="67"/>
      <c r="HY911" s="59"/>
      <c r="HZ911" s="57"/>
      <c r="IB911" s="64"/>
      <c r="ID911" s="7"/>
      <c r="IE911" s="7"/>
      <c r="IH911" s="57"/>
      <c r="II911" s="6"/>
      <c r="IJ911" s="57"/>
      <c r="IK911" s="57"/>
      <c r="IL911" s="57"/>
      <c r="IM911" s="57"/>
      <c r="IN911" s="65"/>
      <c r="IO911" s="66"/>
      <c r="IP911" s="67"/>
      <c r="IQ911" s="59"/>
      <c r="IR911" s="57"/>
    </row>
    <row r="912" spans="1:252" s="1" customFormat="1" x14ac:dyDescent="0.2">
      <c r="A912" s="63" t="s">
        <v>526</v>
      </c>
      <c r="B912" s="129">
        <v>40056</v>
      </c>
      <c r="C912" s="99">
        <v>121190821</v>
      </c>
      <c r="D912" s="7"/>
      <c r="E912" s="206">
        <v>39904</v>
      </c>
      <c r="F912" s="7"/>
      <c r="G912" s="7" t="s">
        <v>642</v>
      </c>
      <c r="H912" s="7" t="s">
        <v>99</v>
      </c>
      <c r="I912" s="7" t="s">
        <v>210</v>
      </c>
      <c r="J912" s="99" t="s">
        <v>18</v>
      </c>
      <c r="K912" s="99">
        <v>12161</v>
      </c>
      <c r="L912" s="7" t="s">
        <v>58</v>
      </c>
      <c r="M912" s="7" t="s">
        <v>59</v>
      </c>
      <c r="N912" s="7">
        <v>851050</v>
      </c>
      <c r="O912" s="7">
        <v>851055111</v>
      </c>
      <c r="P912" s="99">
        <v>120591481</v>
      </c>
      <c r="Q912" s="124" t="s">
        <v>21</v>
      </c>
      <c r="R912" s="48"/>
      <c r="T912" s="64"/>
      <c r="V912" s="7"/>
      <c r="W912" s="7"/>
      <c r="Z912" s="57"/>
      <c r="AA912" s="6"/>
      <c r="AB912" s="57"/>
      <c r="AC912" s="57"/>
      <c r="AD912" s="57"/>
      <c r="AE912" s="57"/>
      <c r="AF912" s="65"/>
      <c r="AG912" s="66"/>
      <c r="AH912" s="67"/>
      <c r="AI912" s="59"/>
      <c r="AJ912" s="57"/>
      <c r="AL912" s="64"/>
      <c r="AN912" s="7"/>
      <c r="AO912" s="7"/>
      <c r="AR912" s="57"/>
      <c r="AS912" s="6"/>
      <c r="AT912" s="57"/>
      <c r="AU912" s="57"/>
      <c r="AV912" s="57"/>
      <c r="AW912" s="57"/>
      <c r="AX912" s="65"/>
      <c r="AY912" s="66"/>
      <c r="AZ912" s="67"/>
      <c r="BA912" s="59"/>
      <c r="BB912" s="57"/>
      <c r="BD912" s="64"/>
      <c r="BF912" s="7"/>
      <c r="BG912" s="7"/>
      <c r="BJ912" s="57"/>
      <c r="BK912" s="6"/>
      <c r="BL912" s="57"/>
      <c r="BM912" s="57"/>
      <c r="BN912" s="57"/>
      <c r="BO912" s="57"/>
      <c r="BP912" s="65"/>
      <c r="BQ912" s="66"/>
      <c r="BR912" s="67"/>
      <c r="BS912" s="59"/>
      <c r="BT912" s="57"/>
      <c r="BV912" s="64"/>
      <c r="BX912" s="7"/>
      <c r="BY912" s="7"/>
      <c r="CB912" s="57"/>
      <c r="CC912" s="6"/>
      <c r="CD912" s="57"/>
      <c r="CE912" s="57"/>
      <c r="CF912" s="57"/>
      <c r="CG912" s="57"/>
      <c r="CH912" s="65"/>
      <c r="CI912" s="66"/>
      <c r="CJ912" s="67"/>
      <c r="CK912" s="59"/>
      <c r="CL912" s="57"/>
      <c r="CN912" s="64"/>
      <c r="CP912" s="7"/>
      <c r="CQ912" s="7"/>
      <c r="CT912" s="57"/>
      <c r="CU912" s="6"/>
      <c r="CV912" s="57"/>
      <c r="CW912" s="57"/>
      <c r="CX912" s="57"/>
      <c r="CY912" s="57"/>
      <c r="CZ912" s="65"/>
      <c r="DA912" s="66"/>
      <c r="DB912" s="67"/>
      <c r="DC912" s="59"/>
      <c r="DD912" s="57"/>
      <c r="DF912" s="64"/>
      <c r="DH912" s="7"/>
      <c r="DI912" s="7"/>
      <c r="DL912" s="57"/>
      <c r="DM912" s="6"/>
      <c r="DN912" s="57"/>
      <c r="DO912" s="57"/>
      <c r="DP912" s="57"/>
      <c r="DQ912" s="57"/>
      <c r="DR912" s="65"/>
      <c r="DS912" s="66"/>
      <c r="DT912" s="67"/>
      <c r="DU912" s="59"/>
      <c r="DV912" s="57"/>
      <c r="DX912" s="64"/>
      <c r="DZ912" s="7"/>
      <c r="EA912" s="7"/>
      <c r="ED912" s="57"/>
      <c r="EE912" s="6"/>
      <c r="EF912" s="57"/>
      <c r="EG912" s="57"/>
      <c r="EH912" s="57"/>
      <c r="EI912" s="57"/>
      <c r="EJ912" s="65"/>
      <c r="EK912" s="66"/>
      <c r="EL912" s="67"/>
      <c r="EM912" s="59"/>
      <c r="EN912" s="57"/>
      <c r="EP912" s="64"/>
      <c r="ER912" s="7"/>
      <c r="ES912" s="7"/>
      <c r="EV912" s="57"/>
      <c r="EW912" s="6"/>
      <c r="EX912" s="57"/>
      <c r="EY912" s="57"/>
      <c r="EZ912" s="57"/>
      <c r="FA912" s="57"/>
      <c r="FB912" s="65"/>
      <c r="FC912" s="66"/>
      <c r="FD912" s="67"/>
      <c r="FE912" s="59"/>
      <c r="FF912" s="57"/>
      <c r="FH912" s="64"/>
      <c r="FJ912" s="7"/>
      <c r="FK912" s="7"/>
      <c r="FN912" s="57"/>
      <c r="FO912" s="6"/>
      <c r="FP912" s="57"/>
      <c r="FQ912" s="57"/>
      <c r="FR912" s="57"/>
      <c r="FS912" s="57"/>
      <c r="FT912" s="65"/>
      <c r="FU912" s="66"/>
      <c r="FV912" s="67"/>
      <c r="FW912" s="59"/>
      <c r="FX912" s="57"/>
      <c r="FZ912" s="64"/>
      <c r="GB912" s="7"/>
      <c r="GC912" s="7"/>
      <c r="GF912" s="57"/>
      <c r="GG912" s="6"/>
      <c r="GH912" s="57"/>
      <c r="GI912" s="57"/>
      <c r="GJ912" s="57"/>
      <c r="GK912" s="57"/>
      <c r="GL912" s="65"/>
      <c r="GM912" s="66"/>
      <c r="GN912" s="67"/>
      <c r="GO912" s="59"/>
      <c r="GP912" s="57"/>
      <c r="GR912" s="64"/>
      <c r="GT912" s="7"/>
      <c r="GU912" s="7"/>
      <c r="GX912" s="57"/>
      <c r="GY912" s="6"/>
      <c r="GZ912" s="57"/>
      <c r="HA912" s="57"/>
      <c r="HB912" s="57"/>
      <c r="HC912" s="57"/>
      <c r="HD912" s="65"/>
      <c r="HE912" s="66"/>
      <c r="HF912" s="67"/>
      <c r="HG912" s="59"/>
      <c r="HH912" s="57"/>
      <c r="HJ912" s="64"/>
      <c r="HL912" s="7"/>
      <c r="HM912" s="7"/>
      <c r="HP912" s="57"/>
      <c r="HQ912" s="6"/>
      <c r="HR912" s="57"/>
      <c r="HS912" s="57"/>
      <c r="HT912" s="57"/>
      <c r="HU912" s="57"/>
      <c r="HV912" s="65"/>
      <c r="HW912" s="66"/>
      <c r="HX912" s="67"/>
      <c r="HY912" s="59"/>
      <c r="HZ912" s="57"/>
      <c r="IB912" s="64"/>
      <c r="ID912" s="7"/>
      <c r="IE912" s="7"/>
      <c r="IH912" s="57"/>
      <c r="II912" s="6"/>
      <c r="IJ912" s="57"/>
      <c r="IK912" s="57"/>
      <c r="IL912" s="57"/>
      <c r="IM912" s="57"/>
      <c r="IN912" s="65"/>
      <c r="IO912" s="66"/>
      <c r="IP912" s="67"/>
      <c r="IQ912" s="59"/>
      <c r="IR912" s="57"/>
    </row>
    <row r="913" spans="1:252" s="1" customFormat="1" x14ac:dyDescent="0.2">
      <c r="A913" s="63" t="s">
        <v>526</v>
      </c>
      <c r="B913" s="129">
        <v>40056</v>
      </c>
      <c r="C913" s="99">
        <v>121690052</v>
      </c>
      <c r="D913" s="7"/>
      <c r="E913" s="206">
        <v>39904</v>
      </c>
      <c r="F913" s="7"/>
      <c r="G913" s="7" t="s">
        <v>642</v>
      </c>
      <c r="H913" s="7" t="s">
        <v>161</v>
      </c>
      <c r="I913" s="7" t="s">
        <v>197</v>
      </c>
      <c r="J913" s="99" t="s">
        <v>18</v>
      </c>
      <c r="K913" s="99">
        <v>99097</v>
      </c>
      <c r="L913" s="7" t="s">
        <v>163</v>
      </c>
      <c r="M913" s="7" t="s">
        <v>164</v>
      </c>
      <c r="N913" s="7">
        <v>4391340</v>
      </c>
      <c r="O913" s="7">
        <v>43914906</v>
      </c>
      <c r="P913" s="99">
        <v>120591481</v>
      </c>
      <c r="Q913" s="124" t="s">
        <v>21</v>
      </c>
      <c r="R913" s="48"/>
      <c r="T913" s="64"/>
      <c r="V913" s="7"/>
      <c r="W913" s="7"/>
      <c r="Z913" s="57"/>
      <c r="AA913" s="6"/>
      <c r="AB913" s="57"/>
      <c r="AC913" s="57"/>
      <c r="AD913" s="57"/>
      <c r="AE913" s="57"/>
      <c r="AF913" s="65"/>
      <c r="AG913" s="66"/>
      <c r="AH913" s="67"/>
      <c r="AI913" s="59"/>
      <c r="AJ913" s="57"/>
      <c r="AL913" s="64"/>
      <c r="AN913" s="7"/>
      <c r="AO913" s="7"/>
      <c r="AR913" s="57"/>
      <c r="AS913" s="6"/>
      <c r="AT913" s="57"/>
      <c r="AU913" s="57"/>
      <c r="AV913" s="57"/>
      <c r="AW913" s="57"/>
      <c r="AX913" s="65"/>
      <c r="AY913" s="66"/>
      <c r="AZ913" s="67"/>
      <c r="BA913" s="59"/>
      <c r="BB913" s="57"/>
      <c r="BD913" s="64"/>
      <c r="BF913" s="7"/>
      <c r="BG913" s="7"/>
      <c r="BJ913" s="57"/>
      <c r="BK913" s="6"/>
      <c r="BL913" s="57"/>
      <c r="BM913" s="57"/>
      <c r="BN913" s="57"/>
      <c r="BO913" s="57"/>
      <c r="BP913" s="65"/>
      <c r="BQ913" s="66"/>
      <c r="BR913" s="67"/>
      <c r="BS913" s="59"/>
      <c r="BT913" s="57"/>
      <c r="BV913" s="64"/>
      <c r="BX913" s="7"/>
      <c r="BY913" s="7"/>
      <c r="CB913" s="57"/>
      <c r="CC913" s="6"/>
      <c r="CD913" s="57"/>
      <c r="CE913" s="57"/>
      <c r="CF913" s="57"/>
      <c r="CG913" s="57"/>
      <c r="CH913" s="65"/>
      <c r="CI913" s="66"/>
      <c r="CJ913" s="67"/>
      <c r="CK913" s="59"/>
      <c r="CL913" s="57"/>
      <c r="CN913" s="64"/>
      <c r="CP913" s="7"/>
      <c r="CQ913" s="7"/>
      <c r="CT913" s="57"/>
      <c r="CU913" s="6"/>
      <c r="CV913" s="57"/>
      <c r="CW913" s="57"/>
      <c r="CX913" s="57"/>
      <c r="CY913" s="57"/>
      <c r="CZ913" s="65"/>
      <c r="DA913" s="66"/>
      <c r="DB913" s="67"/>
      <c r="DC913" s="59"/>
      <c r="DD913" s="57"/>
      <c r="DF913" s="64"/>
      <c r="DH913" s="7"/>
      <c r="DI913" s="7"/>
      <c r="DL913" s="57"/>
      <c r="DM913" s="6"/>
      <c r="DN913" s="57"/>
      <c r="DO913" s="57"/>
      <c r="DP913" s="57"/>
      <c r="DQ913" s="57"/>
      <c r="DR913" s="65"/>
      <c r="DS913" s="66"/>
      <c r="DT913" s="67"/>
      <c r="DU913" s="59"/>
      <c r="DV913" s="57"/>
      <c r="DX913" s="64"/>
      <c r="DZ913" s="7"/>
      <c r="EA913" s="7"/>
      <c r="ED913" s="57"/>
      <c r="EE913" s="6"/>
      <c r="EF913" s="57"/>
      <c r="EG913" s="57"/>
      <c r="EH913" s="57"/>
      <c r="EI913" s="57"/>
      <c r="EJ913" s="65"/>
      <c r="EK913" s="66"/>
      <c r="EL913" s="67"/>
      <c r="EM913" s="59"/>
      <c r="EN913" s="57"/>
      <c r="EP913" s="64"/>
      <c r="ER913" s="7"/>
      <c r="ES913" s="7"/>
      <c r="EV913" s="57"/>
      <c r="EW913" s="6"/>
      <c r="EX913" s="57"/>
      <c r="EY913" s="57"/>
      <c r="EZ913" s="57"/>
      <c r="FA913" s="57"/>
      <c r="FB913" s="65"/>
      <c r="FC913" s="66"/>
      <c r="FD913" s="67"/>
      <c r="FE913" s="59"/>
      <c r="FF913" s="57"/>
      <c r="FH913" s="64"/>
      <c r="FJ913" s="7"/>
      <c r="FK913" s="7"/>
      <c r="FN913" s="57"/>
      <c r="FO913" s="6"/>
      <c r="FP913" s="57"/>
      <c r="FQ913" s="57"/>
      <c r="FR913" s="57"/>
      <c r="FS913" s="57"/>
      <c r="FT913" s="65"/>
      <c r="FU913" s="66"/>
      <c r="FV913" s="67"/>
      <c r="FW913" s="59"/>
      <c r="FX913" s="57"/>
      <c r="FZ913" s="64"/>
      <c r="GB913" s="7"/>
      <c r="GC913" s="7"/>
      <c r="GF913" s="57"/>
      <c r="GG913" s="6"/>
      <c r="GH913" s="57"/>
      <c r="GI913" s="57"/>
      <c r="GJ913" s="57"/>
      <c r="GK913" s="57"/>
      <c r="GL913" s="65"/>
      <c r="GM913" s="66"/>
      <c r="GN913" s="67"/>
      <c r="GO913" s="59"/>
      <c r="GP913" s="57"/>
      <c r="GR913" s="64"/>
      <c r="GT913" s="7"/>
      <c r="GU913" s="7"/>
      <c r="GX913" s="57"/>
      <c r="GY913" s="6"/>
      <c r="GZ913" s="57"/>
      <c r="HA913" s="57"/>
      <c r="HB913" s="57"/>
      <c r="HC913" s="57"/>
      <c r="HD913" s="65"/>
      <c r="HE913" s="66"/>
      <c r="HF913" s="67"/>
      <c r="HG913" s="59"/>
      <c r="HH913" s="57"/>
      <c r="HJ913" s="64"/>
      <c r="HL913" s="7"/>
      <c r="HM913" s="7"/>
      <c r="HP913" s="57"/>
      <c r="HQ913" s="6"/>
      <c r="HR913" s="57"/>
      <c r="HS913" s="57"/>
      <c r="HT913" s="57"/>
      <c r="HU913" s="57"/>
      <c r="HV913" s="65"/>
      <c r="HW913" s="66"/>
      <c r="HX913" s="67"/>
      <c r="HY913" s="59"/>
      <c r="HZ913" s="57"/>
      <c r="IB913" s="64"/>
      <c r="ID913" s="7"/>
      <c r="IE913" s="7"/>
      <c r="IH913" s="57"/>
      <c r="II913" s="6"/>
      <c r="IJ913" s="57"/>
      <c r="IK913" s="57"/>
      <c r="IL913" s="57"/>
      <c r="IM913" s="57"/>
      <c r="IN913" s="65"/>
      <c r="IO913" s="66"/>
      <c r="IP913" s="67"/>
      <c r="IQ913" s="59"/>
      <c r="IR913" s="57"/>
    </row>
    <row r="914" spans="1:252" s="1" customFormat="1" x14ac:dyDescent="0.2">
      <c r="A914" s="63" t="s">
        <v>526</v>
      </c>
      <c r="B914" s="129">
        <v>40056</v>
      </c>
      <c r="C914" s="99">
        <v>120891053</v>
      </c>
      <c r="D914" s="7"/>
      <c r="E914" s="206">
        <v>40018</v>
      </c>
      <c r="F914" s="7"/>
      <c r="G914" s="7" t="s">
        <v>276</v>
      </c>
      <c r="H914" s="7" t="s">
        <v>76</v>
      </c>
      <c r="I914" s="7" t="s">
        <v>292</v>
      </c>
      <c r="J914" s="99" t="s">
        <v>18</v>
      </c>
      <c r="K914" s="99">
        <v>68161</v>
      </c>
      <c r="L914" s="7" t="s">
        <v>205</v>
      </c>
      <c r="M914" s="7" t="s">
        <v>206</v>
      </c>
      <c r="N914" s="7">
        <v>1830</v>
      </c>
      <c r="O914" s="7">
        <v>183300</v>
      </c>
      <c r="P914" s="99">
        <v>120591481</v>
      </c>
      <c r="Q914" s="124" t="s">
        <v>21</v>
      </c>
      <c r="R914" s="48"/>
      <c r="T914" s="64"/>
      <c r="V914" s="7"/>
      <c r="W914" s="7"/>
      <c r="Z914" s="57"/>
      <c r="AA914" s="6"/>
      <c r="AB914" s="57"/>
      <c r="AC914" s="57"/>
      <c r="AD914" s="57"/>
      <c r="AE914" s="57"/>
      <c r="AF914" s="65"/>
      <c r="AG914" s="66"/>
      <c r="AH914" s="67"/>
      <c r="AI914" s="59"/>
      <c r="AJ914" s="57"/>
      <c r="AL914" s="64"/>
      <c r="AN914" s="7"/>
      <c r="AO914" s="7"/>
      <c r="AR914" s="57"/>
      <c r="AS914" s="6"/>
      <c r="AT914" s="57"/>
      <c r="AU914" s="57"/>
      <c r="AV914" s="57"/>
      <c r="AW914" s="57"/>
      <c r="AX914" s="65"/>
      <c r="AY914" s="66"/>
      <c r="AZ914" s="67"/>
      <c r="BA914" s="59"/>
      <c r="BB914" s="57"/>
      <c r="BD914" s="64"/>
      <c r="BF914" s="7"/>
      <c r="BG914" s="7"/>
      <c r="BJ914" s="57"/>
      <c r="BK914" s="6"/>
      <c r="BL914" s="57"/>
      <c r="BM914" s="57"/>
      <c r="BN914" s="57"/>
      <c r="BO914" s="57"/>
      <c r="BP914" s="65"/>
      <c r="BQ914" s="66"/>
      <c r="BR914" s="67"/>
      <c r="BS914" s="59"/>
      <c r="BT914" s="57"/>
      <c r="BV914" s="64"/>
      <c r="BX914" s="7"/>
      <c r="BY914" s="7"/>
      <c r="CB914" s="57"/>
      <c r="CC914" s="6"/>
      <c r="CD914" s="57"/>
      <c r="CE914" s="57"/>
      <c r="CF914" s="57"/>
      <c r="CG914" s="57"/>
      <c r="CH914" s="65"/>
      <c r="CI914" s="66"/>
      <c r="CJ914" s="67"/>
      <c r="CK914" s="59"/>
      <c r="CL914" s="57"/>
      <c r="CN914" s="64"/>
      <c r="CP914" s="7"/>
      <c r="CQ914" s="7"/>
      <c r="CT914" s="57"/>
      <c r="CU914" s="6"/>
      <c r="CV914" s="57"/>
      <c r="CW914" s="57"/>
      <c r="CX914" s="57"/>
      <c r="CY914" s="57"/>
      <c r="CZ914" s="65"/>
      <c r="DA914" s="66"/>
      <c r="DB914" s="67"/>
      <c r="DC914" s="59"/>
      <c r="DD914" s="57"/>
      <c r="DF914" s="64"/>
      <c r="DH914" s="7"/>
      <c r="DI914" s="7"/>
      <c r="DL914" s="57"/>
      <c r="DM914" s="6"/>
      <c r="DN914" s="57"/>
      <c r="DO914" s="57"/>
      <c r="DP914" s="57"/>
      <c r="DQ914" s="57"/>
      <c r="DR914" s="65"/>
      <c r="DS914" s="66"/>
      <c r="DT914" s="67"/>
      <c r="DU914" s="59"/>
      <c r="DV914" s="57"/>
      <c r="DX914" s="64"/>
      <c r="DZ914" s="7"/>
      <c r="EA914" s="7"/>
      <c r="ED914" s="57"/>
      <c r="EE914" s="6"/>
      <c r="EF914" s="57"/>
      <c r="EG914" s="57"/>
      <c r="EH914" s="57"/>
      <c r="EI914" s="57"/>
      <c r="EJ914" s="65"/>
      <c r="EK914" s="66"/>
      <c r="EL914" s="67"/>
      <c r="EM914" s="59"/>
      <c r="EN914" s="57"/>
      <c r="EP914" s="64"/>
      <c r="ER914" s="7"/>
      <c r="ES914" s="7"/>
      <c r="EV914" s="57"/>
      <c r="EW914" s="6"/>
      <c r="EX914" s="57"/>
      <c r="EY914" s="57"/>
      <c r="EZ914" s="57"/>
      <c r="FA914" s="57"/>
      <c r="FB914" s="65"/>
      <c r="FC914" s="66"/>
      <c r="FD914" s="67"/>
      <c r="FE914" s="59"/>
      <c r="FF914" s="57"/>
      <c r="FH914" s="64"/>
      <c r="FJ914" s="7"/>
      <c r="FK914" s="7"/>
      <c r="FN914" s="57"/>
      <c r="FO914" s="6"/>
      <c r="FP914" s="57"/>
      <c r="FQ914" s="57"/>
      <c r="FR914" s="57"/>
      <c r="FS914" s="57"/>
      <c r="FT914" s="65"/>
      <c r="FU914" s="66"/>
      <c r="FV914" s="67"/>
      <c r="FW914" s="59"/>
      <c r="FX914" s="57"/>
      <c r="FZ914" s="64"/>
      <c r="GB914" s="7"/>
      <c r="GC914" s="7"/>
      <c r="GF914" s="57"/>
      <c r="GG914" s="6"/>
      <c r="GH914" s="57"/>
      <c r="GI914" s="57"/>
      <c r="GJ914" s="57"/>
      <c r="GK914" s="57"/>
      <c r="GL914" s="65"/>
      <c r="GM914" s="66"/>
      <c r="GN914" s="67"/>
      <c r="GO914" s="59"/>
      <c r="GP914" s="57"/>
      <c r="GR914" s="64"/>
      <c r="GT914" s="7"/>
      <c r="GU914" s="7"/>
      <c r="GX914" s="57"/>
      <c r="GY914" s="6"/>
      <c r="GZ914" s="57"/>
      <c r="HA914" s="57"/>
      <c r="HB914" s="57"/>
      <c r="HC914" s="57"/>
      <c r="HD914" s="65"/>
      <c r="HE914" s="66"/>
      <c r="HF914" s="67"/>
      <c r="HG914" s="59"/>
      <c r="HH914" s="57"/>
      <c r="HJ914" s="64"/>
      <c r="HL914" s="7"/>
      <c r="HM914" s="7"/>
      <c r="HP914" s="57"/>
      <c r="HQ914" s="6"/>
      <c r="HR914" s="57"/>
      <c r="HS914" s="57"/>
      <c r="HT914" s="57"/>
      <c r="HU914" s="57"/>
      <c r="HV914" s="65"/>
      <c r="HW914" s="66"/>
      <c r="HX914" s="67"/>
      <c r="HY914" s="59"/>
      <c r="HZ914" s="57"/>
      <c r="IB914" s="64"/>
      <c r="ID914" s="7"/>
      <c r="IE914" s="7"/>
      <c r="IH914" s="57"/>
      <c r="II914" s="6"/>
      <c r="IJ914" s="57"/>
      <c r="IK914" s="57"/>
      <c r="IL914" s="57"/>
      <c r="IM914" s="57"/>
      <c r="IN914" s="65"/>
      <c r="IO914" s="66"/>
      <c r="IP914" s="67"/>
      <c r="IQ914" s="59"/>
      <c r="IR914" s="57"/>
    </row>
    <row r="915" spans="1:252" s="1" customFormat="1" x14ac:dyDescent="0.2">
      <c r="A915" s="63" t="s">
        <v>526</v>
      </c>
      <c r="B915" s="129">
        <v>40056</v>
      </c>
      <c r="C915" s="99">
        <v>120491151</v>
      </c>
      <c r="D915" s="7"/>
      <c r="E915" s="206">
        <v>39904</v>
      </c>
      <c r="F915" s="7"/>
      <c r="G915" s="7" t="s">
        <v>276</v>
      </c>
      <c r="H915" s="7" t="s">
        <v>153</v>
      </c>
      <c r="I915" s="7" t="s">
        <v>613</v>
      </c>
      <c r="J915" s="99" t="s">
        <v>18</v>
      </c>
      <c r="K915" s="99">
        <v>28277</v>
      </c>
      <c r="L915" s="7" t="s">
        <v>30</v>
      </c>
      <c r="M915" s="7" t="s">
        <v>31</v>
      </c>
      <c r="N915" s="7">
        <v>878430</v>
      </c>
      <c r="O915" s="7">
        <v>878432299</v>
      </c>
      <c r="P915" s="99">
        <v>120591481</v>
      </c>
      <c r="Q915" s="124" t="s">
        <v>21</v>
      </c>
      <c r="R915" s="48"/>
      <c r="T915" s="64"/>
      <c r="V915" s="7"/>
      <c r="W915" s="7"/>
      <c r="Z915" s="57"/>
      <c r="AA915" s="6"/>
      <c r="AB915" s="57"/>
      <c r="AC915" s="57"/>
      <c r="AD915" s="57"/>
      <c r="AE915" s="57"/>
      <c r="AF915" s="65"/>
      <c r="AG915" s="66"/>
      <c r="AH915" s="67"/>
      <c r="AI915" s="59"/>
      <c r="AJ915" s="57"/>
      <c r="AL915" s="64"/>
      <c r="AN915" s="7"/>
      <c r="AO915" s="7"/>
      <c r="AR915" s="57"/>
      <c r="AS915" s="6"/>
      <c r="AT915" s="57"/>
      <c r="AU915" s="57"/>
      <c r="AV915" s="57"/>
      <c r="AW915" s="57"/>
      <c r="AX915" s="65"/>
      <c r="AY915" s="66"/>
      <c r="AZ915" s="67"/>
      <c r="BA915" s="59"/>
      <c r="BB915" s="57"/>
      <c r="BD915" s="64"/>
      <c r="BF915" s="7"/>
      <c r="BG915" s="7"/>
      <c r="BJ915" s="57"/>
      <c r="BK915" s="6"/>
      <c r="BL915" s="57"/>
      <c r="BM915" s="57"/>
      <c r="BN915" s="57"/>
      <c r="BO915" s="57"/>
      <c r="BP915" s="65"/>
      <c r="BQ915" s="66"/>
      <c r="BR915" s="67"/>
      <c r="BS915" s="59"/>
      <c r="BT915" s="57"/>
      <c r="BV915" s="64"/>
      <c r="BX915" s="7"/>
      <c r="BY915" s="7"/>
      <c r="CB915" s="57"/>
      <c r="CC915" s="6"/>
      <c r="CD915" s="57"/>
      <c r="CE915" s="57"/>
      <c r="CF915" s="57"/>
      <c r="CG915" s="57"/>
      <c r="CH915" s="65"/>
      <c r="CI915" s="66"/>
      <c r="CJ915" s="67"/>
      <c r="CK915" s="59"/>
      <c r="CL915" s="57"/>
      <c r="CN915" s="64"/>
      <c r="CP915" s="7"/>
      <c r="CQ915" s="7"/>
      <c r="CT915" s="57"/>
      <c r="CU915" s="6"/>
      <c r="CV915" s="57"/>
      <c r="CW915" s="57"/>
      <c r="CX915" s="57"/>
      <c r="CY915" s="57"/>
      <c r="CZ915" s="65"/>
      <c r="DA915" s="66"/>
      <c r="DB915" s="67"/>
      <c r="DC915" s="59"/>
      <c r="DD915" s="57"/>
      <c r="DF915" s="64"/>
      <c r="DH915" s="7"/>
      <c r="DI915" s="7"/>
      <c r="DL915" s="57"/>
      <c r="DM915" s="6"/>
      <c r="DN915" s="57"/>
      <c r="DO915" s="57"/>
      <c r="DP915" s="57"/>
      <c r="DQ915" s="57"/>
      <c r="DR915" s="65"/>
      <c r="DS915" s="66"/>
      <c r="DT915" s="67"/>
      <c r="DU915" s="59"/>
      <c r="DV915" s="57"/>
      <c r="DX915" s="64"/>
      <c r="DZ915" s="7"/>
      <c r="EA915" s="7"/>
      <c r="ED915" s="57"/>
      <c r="EE915" s="6"/>
      <c r="EF915" s="57"/>
      <c r="EG915" s="57"/>
      <c r="EH915" s="57"/>
      <c r="EI915" s="57"/>
      <c r="EJ915" s="65"/>
      <c r="EK915" s="66"/>
      <c r="EL915" s="67"/>
      <c r="EM915" s="59"/>
      <c r="EN915" s="57"/>
      <c r="EP915" s="64"/>
      <c r="ER915" s="7"/>
      <c r="ES915" s="7"/>
      <c r="EV915" s="57"/>
      <c r="EW915" s="6"/>
      <c r="EX915" s="57"/>
      <c r="EY915" s="57"/>
      <c r="EZ915" s="57"/>
      <c r="FA915" s="57"/>
      <c r="FB915" s="65"/>
      <c r="FC915" s="66"/>
      <c r="FD915" s="67"/>
      <c r="FE915" s="59"/>
      <c r="FF915" s="57"/>
      <c r="FH915" s="64"/>
      <c r="FJ915" s="7"/>
      <c r="FK915" s="7"/>
      <c r="FN915" s="57"/>
      <c r="FO915" s="6"/>
      <c r="FP915" s="57"/>
      <c r="FQ915" s="57"/>
      <c r="FR915" s="57"/>
      <c r="FS915" s="57"/>
      <c r="FT915" s="65"/>
      <c r="FU915" s="66"/>
      <c r="FV915" s="67"/>
      <c r="FW915" s="59"/>
      <c r="FX915" s="57"/>
      <c r="FZ915" s="64"/>
      <c r="GB915" s="7"/>
      <c r="GC915" s="7"/>
      <c r="GF915" s="57"/>
      <c r="GG915" s="6"/>
      <c r="GH915" s="57"/>
      <c r="GI915" s="57"/>
      <c r="GJ915" s="57"/>
      <c r="GK915" s="57"/>
      <c r="GL915" s="65"/>
      <c r="GM915" s="66"/>
      <c r="GN915" s="67"/>
      <c r="GO915" s="59"/>
      <c r="GP915" s="57"/>
      <c r="GR915" s="64"/>
      <c r="GT915" s="7"/>
      <c r="GU915" s="7"/>
      <c r="GX915" s="57"/>
      <c r="GY915" s="6"/>
      <c r="GZ915" s="57"/>
      <c r="HA915" s="57"/>
      <c r="HB915" s="57"/>
      <c r="HC915" s="57"/>
      <c r="HD915" s="65"/>
      <c r="HE915" s="66"/>
      <c r="HF915" s="67"/>
      <c r="HG915" s="59"/>
      <c r="HH915" s="57"/>
      <c r="HJ915" s="64"/>
      <c r="HL915" s="7"/>
      <c r="HM915" s="7"/>
      <c r="HP915" s="57"/>
      <c r="HQ915" s="6"/>
      <c r="HR915" s="57"/>
      <c r="HS915" s="57"/>
      <c r="HT915" s="57"/>
      <c r="HU915" s="57"/>
      <c r="HV915" s="65"/>
      <c r="HW915" s="66"/>
      <c r="HX915" s="67"/>
      <c r="HY915" s="59"/>
      <c r="HZ915" s="57"/>
      <c r="IB915" s="64"/>
      <c r="ID915" s="7"/>
      <c r="IE915" s="7"/>
      <c r="IH915" s="57"/>
      <c r="II915" s="6"/>
      <c r="IJ915" s="57"/>
      <c r="IK915" s="57"/>
      <c r="IL915" s="57"/>
      <c r="IM915" s="57"/>
      <c r="IN915" s="65"/>
      <c r="IO915" s="66"/>
      <c r="IP915" s="67"/>
      <c r="IQ915" s="59"/>
      <c r="IR915" s="57"/>
    </row>
    <row r="916" spans="1:252" s="1" customFormat="1" x14ac:dyDescent="0.2">
      <c r="A916" s="63" t="s">
        <v>526</v>
      </c>
      <c r="B916" s="129">
        <v>40056</v>
      </c>
      <c r="C916" s="99">
        <v>120591141</v>
      </c>
      <c r="D916" s="7"/>
      <c r="E916" s="206">
        <v>39904</v>
      </c>
      <c r="F916" s="7"/>
      <c r="G916" s="7" t="s">
        <v>276</v>
      </c>
      <c r="H916" s="7" t="s">
        <v>614</v>
      </c>
      <c r="I916" s="7" t="s">
        <v>289</v>
      </c>
      <c r="J916" s="99" t="s">
        <v>18</v>
      </c>
      <c r="K916" s="99">
        <v>53129</v>
      </c>
      <c r="L916" s="7" t="s">
        <v>226</v>
      </c>
      <c r="M916" s="7" t="s">
        <v>227</v>
      </c>
      <c r="N916" s="7">
        <v>54060</v>
      </c>
      <c r="O916" s="7">
        <v>540661199</v>
      </c>
      <c r="P916" s="99">
        <v>120591481</v>
      </c>
      <c r="Q916" s="124" t="s">
        <v>21</v>
      </c>
      <c r="R916" s="48"/>
      <c r="T916" s="64"/>
      <c r="V916" s="7"/>
      <c r="W916" s="7"/>
      <c r="Z916" s="57"/>
      <c r="AA916" s="6"/>
      <c r="AB916" s="57"/>
      <c r="AC916" s="57"/>
      <c r="AD916" s="57"/>
      <c r="AE916" s="57"/>
      <c r="AF916" s="65"/>
      <c r="AG916" s="66"/>
      <c r="AH916" s="67"/>
      <c r="AI916" s="59"/>
      <c r="AJ916" s="57"/>
      <c r="AL916" s="64"/>
      <c r="AN916" s="7"/>
      <c r="AO916" s="7"/>
      <c r="AR916" s="57"/>
      <c r="AS916" s="6"/>
      <c r="AT916" s="57"/>
      <c r="AU916" s="57"/>
      <c r="AV916" s="57"/>
      <c r="AW916" s="57"/>
      <c r="AX916" s="65"/>
      <c r="AY916" s="66"/>
      <c r="AZ916" s="67"/>
      <c r="BA916" s="59"/>
      <c r="BB916" s="57"/>
      <c r="BD916" s="64"/>
      <c r="BF916" s="7"/>
      <c r="BG916" s="7"/>
      <c r="BJ916" s="57"/>
      <c r="BK916" s="6"/>
      <c r="BL916" s="57"/>
      <c r="BM916" s="57"/>
      <c r="BN916" s="57"/>
      <c r="BO916" s="57"/>
      <c r="BP916" s="65"/>
      <c r="BQ916" s="66"/>
      <c r="BR916" s="67"/>
      <c r="BS916" s="59"/>
      <c r="BT916" s="57"/>
      <c r="BV916" s="64"/>
      <c r="BX916" s="7"/>
      <c r="BY916" s="7"/>
      <c r="CB916" s="57"/>
      <c r="CC916" s="6"/>
      <c r="CD916" s="57"/>
      <c r="CE916" s="57"/>
      <c r="CF916" s="57"/>
      <c r="CG916" s="57"/>
      <c r="CH916" s="65"/>
      <c r="CI916" s="66"/>
      <c r="CJ916" s="67"/>
      <c r="CK916" s="59"/>
      <c r="CL916" s="57"/>
      <c r="CN916" s="64"/>
      <c r="CP916" s="7"/>
      <c r="CQ916" s="7"/>
      <c r="CT916" s="57"/>
      <c r="CU916" s="6"/>
      <c r="CV916" s="57"/>
      <c r="CW916" s="57"/>
      <c r="CX916" s="57"/>
      <c r="CY916" s="57"/>
      <c r="CZ916" s="65"/>
      <c r="DA916" s="66"/>
      <c r="DB916" s="67"/>
      <c r="DC916" s="59"/>
      <c r="DD916" s="57"/>
      <c r="DF916" s="64"/>
      <c r="DH916" s="7"/>
      <c r="DI916" s="7"/>
      <c r="DL916" s="57"/>
      <c r="DM916" s="6"/>
      <c r="DN916" s="57"/>
      <c r="DO916" s="57"/>
      <c r="DP916" s="57"/>
      <c r="DQ916" s="57"/>
      <c r="DR916" s="65"/>
      <c r="DS916" s="66"/>
      <c r="DT916" s="67"/>
      <c r="DU916" s="59"/>
      <c r="DV916" s="57"/>
      <c r="DX916" s="64"/>
      <c r="DZ916" s="7"/>
      <c r="EA916" s="7"/>
      <c r="ED916" s="57"/>
      <c r="EE916" s="6"/>
      <c r="EF916" s="57"/>
      <c r="EG916" s="57"/>
      <c r="EH916" s="57"/>
      <c r="EI916" s="57"/>
      <c r="EJ916" s="65"/>
      <c r="EK916" s="66"/>
      <c r="EL916" s="67"/>
      <c r="EM916" s="59"/>
      <c r="EN916" s="57"/>
      <c r="EP916" s="64"/>
      <c r="ER916" s="7"/>
      <c r="ES916" s="7"/>
      <c r="EV916" s="57"/>
      <c r="EW916" s="6"/>
      <c r="EX916" s="57"/>
      <c r="EY916" s="57"/>
      <c r="EZ916" s="57"/>
      <c r="FA916" s="57"/>
      <c r="FB916" s="65"/>
      <c r="FC916" s="66"/>
      <c r="FD916" s="67"/>
      <c r="FE916" s="59"/>
      <c r="FF916" s="57"/>
      <c r="FH916" s="64"/>
      <c r="FJ916" s="7"/>
      <c r="FK916" s="7"/>
      <c r="FN916" s="57"/>
      <c r="FO916" s="6"/>
      <c r="FP916" s="57"/>
      <c r="FQ916" s="57"/>
      <c r="FR916" s="57"/>
      <c r="FS916" s="57"/>
      <c r="FT916" s="65"/>
      <c r="FU916" s="66"/>
      <c r="FV916" s="67"/>
      <c r="FW916" s="59"/>
      <c r="FX916" s="57"/>
      <c r="FZ916" s="64"/>
      <c r="GB916" s="7"/>
      <c r="GC916" s="7"/>
      <c r="GF916" s="57"/>
      <c r="GG916" s="6"/>
      <c r="GH916" s="57"/>
      <c r="GI916" s="57"/>
      <c r="GJ916" s="57"/>
      <c r="GK916" s="57"/>
      <c r="GL916" s="65"/>
      <c r="GM916" s="66"/>
      <c r="GN916" s="67"/>
      <c r="GO916" s="59"/>
      <c r="GP916" s="57"/>
      <c r="GR916" s="64"/>
      <c r="GT916" s="7"/>
      <c r="GU916" s="7"/>
      <c r="GX916" s="57"/>
      <c r="GY916" s="6"/>
      <c r="GZ916" s="57"/>
      <c r="HA916" s="57"/>
      <c r="HB916" s="57"/>
      <c r="HC916" s="57"/>
      <c r="HD916" s="65"/>
      <c r="HE916" s="66"/>
      <c r="HF916" s="67"/>
      <c r="HG916" s="59"/>
      <c r="HH916" s="57"/>
      <c r="HJ916" s="64"/>
      <c r="HL916" s="7"/>
      <c r="HM916" s="7"/>
      <c r="HP916" s="57"/>
      <c r="HQ916" s="6"/>
      <c r="HR916" s="57"/>
      <c r="HS916" s="57"/>
      <c r="HT916" s="57"/>
      <c r="HU916" s="57"/>
      <c r="HV916" s="65"/>
      <c r="HW916" s="66"/>
      <c r="HX916" s="67"/>
      <c r="HY916" s="59"/>
      <c r="HZ916" s="57"/>
      <c r="IB916" s="64"/>
      <c r="ID916" s="7"/>
      <c r="IE916" s="7"/>
      <c r="IH916" s="57"/>
      <c r="II916" s="6"/>
      <c r="IJ916" s="57"/>
      <c r="IK916" s="57"/>
      <c r="IL916" s="57"/>
      <c r="IM916" s="57"/>
      <c r="IN916" s="65"/>
      <c r="IO916" s="66"/>
      <c r="IP916" s="67"/>
      <c r="IQ916" s="59"/>
      <c r="IR916" s="57"/>
    </row>
    <row r="917" spans="1:252" s="1" customFormat="1" x14ac:dyDescent="0.2">
      <c r="A917" s="63" t="s">
        <v>526</v>
      </c>
      <c r="B917" s="129">
        <v>40056</v>
      </c>
      <c r="C917" s="99">
        <v>120991167</v>
      </c>
      <c r="D917" s="7"/>
      <c r="E917" s="206">
        <v>39904</v>
      </c>
      <c r="F917" s="7"/>
      <c r="G917" s="7" t="s">
        <v>276</v>
      </c>
      <c r="H917" s="7" t="s">
        <v>130</v>
      </c>
      <c r="I917" s="7" t="s">
        <v>299</v>
      </c>
      <c r="J917" s="99" t="s">
        <v>18</v>
      </c>
      <c r="K917" s="99">
        <v>80335</v>
      </c>
      <c r="L917" s="7" t="s">
        <v>19</v>
      </c>
      <c r="M917" s="7" t="s">
        <v>20</v>
      </c>
      <c r="N917" s="7">
        <v>1260020</v>
      </c>
      <c r="O917" s="7">
        <v>1260023299</v>
      </c>
      <c r="P917" s="99">
        <v>120591481</v>
      </c>
      <c r="Q917" s="124" t="s">
        <v>21</v>
      </c>
      <c r="R917" s="48"/>
      <c r="T917" s="64"/>
      <c r="V917" s="7"/>
      <c r="W917" s="7"/>
      <c r="Z917" s="57"/>
      <c r="AA917" s="6"/>
      <c r="AB917" s="57"/>
      <c r="AC917" s="57"/>
      <c r="AD917" s="57"/>
      <c r="AE917" s="57"/>
      <c r="AF917" s="65"/>
      <c r="AG917" s="66"/>
      <c r="AH917" s="67"/>
      <c r="AI917" s="59"/>
      <c r="AJ917" s="57"/>
      <c r="AL917" s="64"/>
      <c r="AN917" s="7"/>
      <c r="AO917" s="7"/>
      <c r="AR917" s="57"/>
      <c r="AS917" s="6"/>
      <c r="AT917" s="57"/>
      <c r="AU917" s="57"/>
      <c r="AV917" s="57"/>
      <c r="AW917" s="57"/>
      <c r="AX917" s="65"/>
      <c r="AY917" s="66"/>
      <c r="AZ917" s="67"/>
      <c r="BA917" s="59"/>
      <c r="BB917" s="57"/>
      <c r="BD917" s="64"/>
      <c r="BF917" s="7"/>
      <c r="BG917" s="7"/>
      <c r="BJ917" s="57"/>
      <c r="BK917" s="6"/>
      <c r="BL917" s="57"/>
      <c r="BM917" s="57"/>
      <c r="BN917" s="57"/>
      <c r="BO917" s="57"/>
      <c r="BP917" s="65"/>
      <c r="BQ917" s="66"/>
      <c r="BR917" s="67"/>
      <c r="BS917" s="59"/>
      <c r="BT917" s="57"/>
      <c r="BV917" s="64"/>
      <c r="BX917" s="7"/>
      <c r="BY917" s="7"/>
      <c r="CB917" s="57"/>
      <c r="CC917" s="6"/>
      <c r="CD917" s="57"/>
      <c r="CE917" s="57"/>
      <c r="CF917" s="57"/>
      <c r="CG917" s="57"/>
      <c r="CH917" s="65"/>
      <c r="CI917" s="66"/>
      <c r="CJ917" s="67"/>
      <c r="CK917" s="59"/>
      <c r="CL917" s="57"/>
      <c r="CN917" s="64"/>
      <c r="CP917" s="7"/>
      <c r="CQ917" s="7"/>
      <c r="CT917" s="57"/>
      <c r="CU917" s="6"/>
      <c r="CV917" s="57"/>
      <c r="CW917" s="57"/>
      <c r="CX917" s="57"/>
      <c r="CY917" s="57"/>
      <c r="CZ917" s="65"/>
      <c r="DA917" s="66"/>
      <c r="DB917" s="67"/>
      <c r="DC917" s="59"/>
      <c r="DD917" s="57"/>
      <c r="DF917" s="64"/>
      <c r="DH917" s="7"/>
      <c r="DI917" s="7"/>
      <c r="DL917" s="57"/>
      <c r="DM917" s="6"/>
      <c r="DN917" s="57"/>
      <c r="DO917" s="57"/>
      <c r="DP917" s="57"/>
      <c r="DQ917" s="57"/>
      <c r="DR917" s="65"/>
      <c r="DS917" s="66"/>
      <c r="DT917" s="67"/>
      <c r="DU917" s="59"/>
      <c r="DV917" s="57"/>
      <c r="DX917" s="64"/>
      <c r="DZ917" s="7"/>
      <c r="EA917" s="7"/>
      <c r="ED917" s="57"/>
      <c r="EE917" s="6"/>
      <c r="EF917" s="57"/>
      <c r="EG917" s="57"/>
      <c r="EH917" s="57"/>
      <c r="EI917" s="57"/>
      <c r="EJ917" s="65"/>
      <c r="EK917" s="66"/>
      <c r="EL917" s="67"/>
      <c r="EM917" s="59"/>
      <c r="EN917" s="57"/>
      <c r="EP917" s="64"/>
      <c r="ER917" s="7"/>
      <c r="ES917" s="7"/>
      <c r="EV917" s="57"/>
      <c r="EW917" s="6"/>
      <c r="EX917" s="57"/>
      <c r="EY917" s="57"/>
      <c r="EZ917" s="57"/>
      <c r="FA917" s="57"/>
      <c r="FB917" s="65"/>
      <c r="FC917" s="66"/>
      <c r="FD917" s="67"/>
      <c r="FE917" s="59"/>
      <c r="FF917" s="57"/>
      <c r="FH917" s="64"/>
      <c r="FJ917" s="7"/>
      <c r="FK917" s="7"/>
      <c r="FN917" s="57"/>
      <c r="FO917" s="6"/>
      <c r="FP917" s="57"/>
      <c r="FQ917" s="57"/>
      <c r="FR917" s="57"/>
      <c r="FS917" s="57"/>
      <c r="FT917" s="65"/>
      <c r="FU917" s="66"/>
      <c r="FV917" s="67"/>
      <c r="FW917" s="59"/>
      <c r="FX917" s="57"/>
      <c r="FZ917" s="64"/>
      <c r="GB917" s="7"/>
      <c r="GC917" s="7"/>
      <c r="GF917" s="57"/>
      <c r="GG917" s="6"/>
      <c r="GH917" s="57"/>
      <c r="GI917" s="57"/>
      <c r="GJ917" s="57"/>
      <c r="GK917" s="57"/>
      <c r="GL917" s="65"/>
      <c r="GM917" s="66"/>
      <c r="GN917" s="67"/>
      <c r="GO917" s="59"/>
      <c r="GP917" s="57"/>
      <c r="GR917" s="64"/>
      <c r="GT917" s="7"/>
      <c r="GU917" s="7"/>
      <c r="GX917" s="57"/>
      <c r="GY917" s="6"/>
      <c r="GZ917" s="57"/>
      <c r="HA917" s="57"/>
      <c r="HB917" s="57"/>
      <c r="HC917" s="57"/>
      <c r="HD917" s="65"/>
      <c r="HE917" s="66"/>
      <c r="HF917" s="67"/>
      <c r="HG917" s="59"/>
      <c r="HH917" s="57"/>
      <c r="HJ917" s="64"/>
      <c r="HL917" s="7"/>
      <c r="HM917" s="7"/>
      <c r="HP917" s="57"/>
      <c r="HQ917" s="6"/>
      <c r="HR917" s="57"/>
      <c r="HS917" s="57"/>
      <c r="HT917" s="57"/>
      <c r="HU917" s="57"/>
      <c r="HV917" s="65"/>
      <c r="HW917" s="66"/>
      <c r="HX917" s="67"/>
      <c r="HY917" s="59"/>
      <c r="HZ917" s="57"/>
      <c r="IB917" s="64"/>
      <c r="ID917" s="7"/>
      <c r="IE917" s="7"/>
      <c r="IH917" s="57"/>
      <c r="II917" s="6"/>
      <c r="IJ917" s="57"/>
      <c r="IK917" s="57"/>
      <c r="IL917" s="57"/>
      <c r="IM917" s="57"/>
      <c r="IN917" s="65"/>
      <c r="IO917" s="66"/>
      <c r="IP917" s="67"/>
      <c r="IQ917" s="59"/>
      <c r="IR917" s="57"/>
    </row>
    <row r="918" spans="1:252" s="1" customFormat="1" x14ac:dyDescent="0.2">
      <c r="A918" s="63" t="s">
        <v>526</v>
      </c>
      <c r="B918" s="129">
        <v>40056</v>
      </c>
      <c r="C918" s="99">
        <v>121191172</v>
      </c>
      <c r="D918" s="7"/>
      <c r="E918" s="206">
        <v>39904</v>
      </c>
      <c r="F918" s="7"/>
      <c r="G918" s="7" t="s">
        <v>276</v>
      </c>
      <c r="H918" s="7" t="s">
        <v>99</v>
      </c>
      <c r="I918" s="7" t="s">
        <v>303</v>
      </c>
      <c r="J918" s="99" t="s">
        <v>18</v>
      </c>
      <c r="K918" s="99">
        <v>10117</v>
      </c>
      <c r="L918" s="7" t="s">
        <v>58</v>
      </c>
      <c r="M918" s="7" t="s">
        <v>59</v>
      </c>
      <c r="N918" s="7">
        <v>2400880</v>
      </c>
      <c r="O918" s="7">
        <v>2400884299</v>
      </c>
      <c r="P918" s="99">
        <v>120591481</v>
      </c>
      <c r="Q918" s="124" t="s">
        <v>21</v>
      </c>
      <c r="R918" s="48"/>
      <c r="T918" s="64"/>
      <c r="V918" s="7"/>
      <c r="W918" s="7"/>
      <c r="Z918" s="57"/>
      <c r="AA918" s="6"/>
      <c r="AB918" s="57"/>
      <c r="AC918" s="57"/>
      <c r="AD918" s="57"/>
      <c r="AE918" s="57"/>
      <c r="AF918" s="65"/>
      <c r="AG918" s="66"/>
      <c r="AH918" s="67"/>
      <c r="AI918" s="59"/>
      <c r="AJ918" s="57"/>
      <c r="AL918" s="64"/>
      <c r="AN918" s="7"/>
      <c r="AO918" s="7"/>
      <c r="AR918" s="57"/>
      <c r="AS918" s="6"/>
      <c r="AT918" s="57"/>
      <c r="AU918" s="57"/>
      <c r="AV918" s="57"/>
      <c r="AW918" s="57"/>
      <c r="AX918" s="65"/>
      <c r="AY918" s="66"/>
      <c r="AZ918" s="67"/>
      <c r="BA918" s="59"/>
      <c r="BB918" s="57"/>
      <c r="BD918" s="64"/>
      <c r="BF918" s="7"/>
      <c r="BG918" s="7"/>
      <c r="BJ918" s="57"/>
      <c r="BK918" s="6"/>
      <c r="BL918" s="57"/>
      <c r="BM918" s="57"/>
      <c r="BN918" s="57"/>
      <c r="BO918" s="57"/>
      <c r="BP918" s="65"/>
      <c r="BQ918" s="66"/>
      <c r="BR918" s="67"/>
      <c r="BS918" s="59"/>
      <c r="BT918" s="57"/>
      <c r="BV918" s="64"/>
      <c r="BX918" s="7"/>
      <c r="BY918" s="7"/>
      <c r="CB918" s="57"/>
      <c r="CC918" s="6"/>
      <c r="CD918" s="57"/>
      <c r="CE918" s="57"/>
      <c r="CF918" s="57"/>
      <c r="CG918" s="57"/>
      <c r="CH918" s="65"/>
      <c r="CI918" s="66"/>
      <c r="CJ918" s="67"/>
      <c r="CK918" s="59"/>
      <c r="CL918" s="57"/>
      <c r="CN918" s="64"/>
      <c r="CP918" s="7"/>
      <c r="CQ918" s="7"/>
      <c r="CT918" s="57"/>
      <c r="CU918" s="6"/>
      <c r="CV918" s="57"/>
      <c r="CW918" s="57"/>
      <c r="CX918" s="57"/>
      <c r="CY918" s="57"/>
      <c r="CZ918" s="65"/>
      <c r="DA918" s="66"/>
      <c r="DB918" s="67"/>
      <c r="DC918" s="59"/>
      <c r="DD918" s="57"/>
      <c r="DF918" s="64"/>
      <c r="DH918" s="7"/>
      <c r="DI918" s="7"/>
      <c r="DL918" s="57"/>
      <c r="DM918" s="6"/>
      <c r="DN918" s="57"/>
      <c r="DO918" s="57"/>
      <c r="DP918" s="57"/>
      <c r="DQ918" s="57"/>
      <c r="DR918" s="65"/>
      <c r="DS918" s="66"/>
      <c r="DT918" s="67"/>
      <c r="DU918" s="59"/>
      <c r="DV918" s="57"/>
      <c r="DX918" s="64"/>
      <c r="DZ918" s="7"/>
      <c r="EA918" s="7"/>
      <c r="ED918" s="57"/>
      <c r="EE918" s="6"/>
      <c r="EF918" s="57"/>
      <c r="EG918" s="57"/>
      <c r="EH918" s="57"/>
      <c r="EI918" s="57"/>
      <c r="EJ918" s="65"/>
      <c r="EK918" s="66"/>
      <c r="EL918" s="67"/>
      <c r="EM918" s="59"/>
      <c r="EN918" s="57"/>
      <c r="EP918" s="64"/>
      <c r="ER918" s="7"/>
      <c r="ES918" s="7"/>
      <c r="EV918" s="57"/>
      <c r="EW918" s="6"/>
      <c r="EX918" s="57"/>
      <c r="EY918" s="57"/>
      <c r="EZ918" s="57"/>
      <c r="FA918" s="57"/>
      <c r="FB918" s="65"/>
      <c r="FC918" s="66"/>
      <c r="FD918" s="67"/>
      <c r="FE918" s="59"/>
      <c r="FF918" s="57"/>
      <c r="FH918" s="64"/>
      <c r="FJ918" s="7"/>
      <c r="FK918" s="7"/>
      <c r="FN918" s="57"/>
      <c r="FO918" s="6"/>
      <c r="FP918" s="57"/>
      <c r="FQ918" s="57"/>
      <c r="FR918" s="57"/>
      <c r="FS918" s="57"/>
      <c r="FT918" s="65"/>
      <c r="FU918" s="66"/>
      <c r="FV918" s="67"/>
      <c r="FW918" s="59"/>
      <c r="FX918" s="57"/>
      <c r="FZ918" s="64"/>
      <c r="GB918" s="7"/>
      <c r="GC918" s="7"/>
      <c r="GF918" s="57"/>
      <c r="GG918" s="6"/>
      <c r="GH918" s="57"/>
      <c r="GI918" s="57"/>
      <c r="GJ918" s="57"/>
      <c r="GK918" s="57"/>
      <c r="GL918" s="65"/>
      <c r="GM918" s="66"/>
      <c r="GN918" s="67"/>
      <c r="GO918" s="59"/>
      <c r="GP918" s="57"/>
      <c r="GR918" s="64"/>
      <c r="GT918" s="7"/>
      <c r="GU918" s="7"/>
      <c r="GX918" s="57"/>
      <c r="GY918" s="6"/>
      <c r="GZ918" s="57"/>
      <c r="HA918" s="57"/>
      <c r="HB918" s="57"/>
      <c r="HC918" s="57"/>
      <c r="HD918" s="65"/>
      <c r="HE918" s="66"/>
      <c r="HF918" s="67"/>
      <c r="HG918" s="59"/>
      <c r="HH918" s="57"/>
      <c r="HJ918" s="64"/>
      <c r="HL918" s="7"/>
      <c r="HM918" s="7"/>
      <c r="HP918" s="57"/>
      <c r="HQ918" s="6"/>
      <c r="HR918" s="57"/>
      <c r="HS918" s="57"/>
      <c r="HT918" s="57"/>
      <c r="HU918" s="57"/>
      <c r="HV918" s="65"/>
      <c r="HW918" s="66"/>
      <c r="HX918" s="67"/>
      <c r="HY918" s="59"/>
      <c r="HZ918" s="57"/>
      <c r="IB918" s="64"/>
      <c r="ID918" s="7"/>
      <c r="IE918" s="7"/>
      <c r="IH918" s="57"/>
      <c r="II918" s="6"/>
      <c r="IJ918" s="57"/>
      <c r="IK918" s="57"/>
      <c r="IL918" s="57"/>
      <c r="IM918" s="57"/>
      <c r="IN918" s="65"/>
      <c r="IO918" s="66"/>
      <c r="IP918" s="67"/>
      <c r="IQ918" s="59"/>
      <c r="IR918" s="57"/>
    </row>
    <row r="919" spans="1:252" s="1" customFormat="1" x14ac:dyDescent="0.2">
      <c r="A919" s="63" t="s">
        <v>526</v>
      </c>
      <c r="B919" s="129">
        <v>40056</v>
      </c>
      <c r="C919" s="99">
        <v>120291079</v>
      </c>
      <c r="D919" s="7"/>
      <c r="E919" s="206">
        <v>40018</v>
      </c>
      <c r="F919" s="7"/>
      <c r="G919" s="7" t="s">
        <v>276</v>
      </c>
      <c r="H919" s="7" t="s">
        <v>112</v>
      </c>
      <c r="I919" s="7" t="s">
        <v>278</v>
      </c>
      <c r="J919" s="99" t="s">
        <v>18</v>
      </c>
      <c r="K919" s="99">
        <v>22767</v>
      </c>
      <c r="L919" s="7" t="s">
        <v>24</v>
      </c>
      <c r="M919" s="7" t="s">
        <v>25</v>
      </c>
      <c r="N919" s="7">
        <v>306130</v>
      </c>
      <c r="O919" s="7">
        <v>306132899</v>
      </c>
      <c r="P919" s="99">
        <v>120591481</v>
      </c>
      <c r="Q919" s="124" t="s">
        <v>21</v>
      </c>
      <c r="R919" s="48"/>
      <c r="T919" s="64"/>
      <c r="V919" s="7"/>
      <c r="W919" s="7"/>
      <c r="Z919" s="57"/>
      <c r="AA919" s="6"/>
      <c r="AB919" s="57"/>
      <c r="AC919" s="57"/>
      <c r="AD919" s="57"/>
      <c r="AE919" s="57"/>
      <c r="AF919" s="65"/>
      <c r="AG919" s="66"/>
      <c r="AH919" s="67"/>
      <c r="AI919" s="59"/>
      <c r="AJ919" s="57"/>
      <c r="AL919" s="64"/>
      <c r="AN919" s="7"/>
      <c r="AO919" s="7"/>
      <c r="AR919" s="57"/>
      <c r="AS919" s="6"/>
      <c r="AT919" s="57"/>
      <c r="AU919" s="57"/>
      <c r="AV919" s="57"/>
      <c r="AW919" s="57"/>
      <c r="AX919" s="65"/>
      <c r="AY919" s="66"/>
      <c r="AZ919" s="67"/>
      <c r="BA919" s="59"/>
      <c r="BB919" s="57"/>
      <c r="BD919" s="64"/>
      <c r="BF919" s="7"/>
      <c r="BG919" s="7"/>
      <c r="BJ919" s="57"/>
      <c r="BK919" s="6"/>
      <c r="BL919" s="57"/>
      <c r="BM919" s="57"/>
      <c r="BN919" s="57"/>
      <c r="BO919" s="57"/>
      <c r="BP919" s="65"/>
      <c r="BQ919" s="66"/>
      <c r="BR919" s="67"/>
      <c r="BS919" s="59"/>
      <c r="BT919" s="57"/>
      <c r="BV919" s="64"/>
      <c r="BX919" s="7"/>
      <c r="BY919" s="7"/>
      <c r="CB919" s="57"/>
      <c r="CC919" s="6"/>
      <c r="CD919" s="57"/>
      <c r="CE919" s="57"/>
      <c r="CF919" s="57"/>
      <c r="CG919" s="57"/>
      <c r="CH919" s="65"/>
      <c r="CI919" s="66"/>
      <c r="CJ919" s="67"/>
      <c r="CK919" s="59"/>
      <c r="CL919" s="57"/>
      <c r="CN919" s="64"/>
      <c r="CP919" s="7"/>
      <c r="CQ919" s="7"/>
      <c r="CT919" s="57"/>
      <c r="CU919" s="6"/>
      <c r="CV919" s="57"/>
      <c r="CW919" s="57"/>
      <c r="CX919" s="57"/>
      <c r="CY919" s="57"/>
      <c r="CZ919" s="65"/>
      <c r="DA919" s="66"/>
      <c r="DB919" s="67"/>
      <c r="DC919" s="59"/>
      <c r="DD919" s="57"/>
      <c r="DF919" s="64"/>
      <c r="DH919" s="7"/>
      <c r="DI919" s="7"/>
      <c r="DL919" s="57"/>
      <c r="DM919" s="6"/>
      <c r="DN919" s="57"/>
      <c r="DO919" s="57"/>
      <c r="DP919" s="57"/>
      <c r="DQ919" s="57"/>
      <c r="DR919" s="65"/>
      <c r="DS919" s="66"/>
      <c r="DT919" s="67"/>
      <c r="DU919" s="59"/>
      <c r="DV919" s="57"/>
      <c r="DX919" s="64"/>
      <c r="DZ919" s="7"/>
      <c r="EA919" s="7"/>
      <c r="ED919" s="57"/>
      <c r="EE919" s="6"/>
      <c r="EF919" s="57"/>
      <c r="EG919" s="57"/>
      <c r="EH919" s="57"/>
      <c r="EI919" s="57"/>
      <c r="EJ919" s="65"/>
      <c r="EK919" s="66"/>
      <c r="EL919" s="67"/>
      <c r="EM919" s="59"/>
      <c r="EN919" s="57"/>
      <c r="EP919" s="64"/>
      <c r="ER919" s="7"/>
      <c r="ES919" s="7"/>
      <c r="EV919" s="57"/>
      <c r="EW919" s="6"/>
      <c r="EX919" s="57"/>
      <c r="EY919" s="57"/>
      <c r="EZ919" s="57"/>
      <c r="FA919" s="57"/>
      <c r="FB919" s="65"/>
      <c r="FC919" s="66"/>
      <c r="FD919" s="67"/>
      <c r="FE919" s="59"/>
      <c r="FF919" s="57"/>
      <c r="FH919" s="64"/>
      <c r="FJ919" s="7"/>
      <c r="FK919" s="7"/>
      <c r="FN919" s="57"/>
      <c r="FO919" s="6"/>
      <c r="FP919" s="57"/>
      <c r="FQ919" s="57"/>
      <c r="FR919" s="57"/>
      <c r="FS919" s="57"/>
      <c r="FT919" s="65"/>
      <c r="FU919" s="66"/>
      <c r="FV919" s="67"/>
      <c r="FW919" s="59"/>
      <c r="FX919" s="57"/>
      <c r="FZ919" s="64"/>
      <c r="GB919" s="7"/>
      <c r="GC919" s="7"/>
      <c r="GF919" s="57"/>
      <c r="GG919" s="6"/>
      <c r="GH919" s="57"/>
      <c r="GI919" s="57"/>
      <c r="GJ919" s="57"/>
      <c r="GK919" s="57"/>
      <c r="GL919" s="65"/>
      <c r="GM919" s="66"/>
      <c r="GN919" s="67"/>
      <c r="GO919" s="59"/>
      <c r="GP919" s="57"/>
      <c r="GR919" s="64"/>
      <c r="GT919" s="7"/>
      <c r="GU919" s="7"/>
      <c r="GX919" s="57"/>
      <c r="GY919" s="6"/>
      <c r="GZ919" s="57"/>
      <c r="HA919" s="57"/>
      <c r="HB919" s="57"/>
      <c r="HC919" s="57"/>
      <c r="HD919" s="65"/>
      <c r="HE919" s="66"/>
      <c r="HF919" s="67"/>
      <c r="HG919" s="59"/>
      <c r="HH919" s="57"/>
      <c r="HJ919" s="64"/>
      <c r="HL919" s="7"/>
      <c r="HM919" s="7"/>
      <c r="HP919" s="57"/>
      <c r="HQ919" s="6"/>
      <c r="HR919" s="57"/>
      <c r="HS919" s="57"/>
      <c r="HT919" s="57"/>
      <c r="HU919" s="57"/>
      <c r="HV919" s="65"/>
      <c r="HW919" s="66"/>
      <c r="HX919" s="67"/>
      <c r="HY919" s="59"/>
      <c r="HZ919" s="57"/>
      <c r="IB919" s="64"/>
      <c r="ID919" s="7"/>
      <c r="IE919" s="7"/>
      <c r="IH919" s="57"/>
      <c r="II919" s="6"/>
      <c r="IJ919" s="57"/>
      <c r="IK919" s="57"/>
      <c r="IL919" s="57"/>
      <c r="IM919" s="57"/>
      <c r="IN919" s="65"/>
      <c r="IO919" s="66"/>
      <c r="IP919" s="67"/>
      <c r="IQ919" s="59"/>
      <c r="IR919" s="57"/>
    </row>
    <row r="920" spans="1:252" s="1" customFormat="1" x14ac:dyDescent="0.2">
      <c r="A920" s="63" t="s">
        <v>526</v>
      </c>
      <c r="B920" s="129">
        <v>40056</v>
      </c>
      <c r="C920" s="99">
        <v>120491082</v>
      </c>
      <c r="D920" s="7"/>
      <c r="E920" s="206">
        <v>40018</v>
      </c>
      <c r="F920" s="7"/>
      <c r="G920" s="7" t="s">
        <v>276</v>
      </c>
      <c r="H920" s="7" t="s">
        <v>153</v>
      </c>
      <c r="I920" s="7" t="s">
        <v>280</v>
      </c>
      <c r="J920" s="99" t="s">
        <v>18</v>
      </c>
      <c r="K920" s="99">
        <v>28195</v>
      </c>
      <c r="L920" s="7" t="s">
        <v>30</v>
      </c>
      <c r="M920" s="7" t="s">
        <v>31</v>
      </c>
      <c r="N920" s="7">
        <v>301700</v>
      </c>
      <c r="O920" s="7">
        <v>301702421</v>
      </c>
      <c r="P920" s="99">
        <v>120591481</v>
      </c>
      <c r="Q920" s="124" t="s">
        <v>21</v>
      </c>
      <c r="R920" s="48"/>
      <c r="T920" s="64"/>
      <c r="V920" s="7"/>
      <c r="W920" s="7"/>
      <c r="Z920" s="57"/>
      <c r="AA920" s="6"/>
      <c r="AB920" s="57"/>
      <c r="AC920" s="57"/>
      <c r="AD920" s="57"/>
      <c r="AE920" s="57"/>
      <c r="AF920" s="65"/>
      <c r="AG920" s="66"/>
      <c r="AH920" s="67"/>
      <c r="AI920" s="59"/>
      <c r="AJ920" s="57"/>
      <c r="AL920" s="64"/>
      <c r="AN920" s="7"/>
      <c r="AO920" s="7"/>
      <c r="AR920" s="57"/>
      <c r="AS920" s="6"/>
      <c r="AT920" s="57"/>
      <c r="AU920" s="57"/>
      <c r="AV920" s="57"/>
      <c r="AW920" s="57"/>
      <c r="AX920" s="65"/>
      <c r="AY920" s="66"/>
      <c r="AZ920" s="67"/>
      <c r="BA920" s="59"/>
      <c r="BB920" s="57"/>
      <c r="BD920" s="64"/>
      <c r="BF920" s="7"/>
      <c r="BG920" s="7"/>
      <c r="BJ920" s="57"/>
      <c r="BK920" s="6"/>
      <c r="BL920" s="57"/>
      <c r="BM920" s="57"/>
      <c r="BN920" s="57"/>
      <c r="BO920" s="57"/>
      <c r="BP920" s="65"/>
      <c r="BQ920" s="66"/>
      <c r="BR920" s="67"/>
      <c r="BS920" s="59"/>
      <c r="BT920" s="57"/>
      <c r="BV920" s="64"/>
      <c r="BX920" s="7"/>
      <c r="BY920" s="7"/>
      <c r="CB920" s="57"/>
      <c r="CC920" s="6"/>
      <c r="CD920" s="57"/>
      <c r="CE920" s="57"/>
      <c r="CF920" s="57"/>
      <c r="CG920" s="57"/>
      <c r="CH920" s="65"/>
      <c r="CI920" s="66"/>
      <c r="CJ920" s="67"/>
      <c r="CK920" s="59"/>
      <c r="CL920" s="57"/>
      <c r="CN920" s="64"/>
      <c r="CP920" s="7"/>
      <c r="CQ920" s="7"/>
      <c r="CT920" s="57"/>
      <c r="CU920" s="6"/>
      <c r="CV920" s="57"/>
      <c r="CW920" s="57"/>
      <c r="CX920" s="57"/>
      <c r="CY920" s="57"/>
      <c r="CZ920" s="65"/>
      <c r="DA920" s="66"/>
      <c r="DB920" s="67"/>
      <c r="DC920" s="59"/>
      <c r="DD920" s="57"/>
      <c r="DF920" s="64"/>
      <c r="DH920" s="7"/>
      <c r="DI920" s="7"/>
      <c r="DL920" s="57"/>
      <c r="DM920" s="6"/>
      <c r="DN920" s="57"/>
      <c r="DO920" s="57"/>
      <c r="DP920" s="57"/>
      <c r="DQ920" s="57"/>
      <c r="DR920" s="65"/>
      <c r="DS920" s="66"/>
      <c r="DT920" s="67"/>
      <c r="DU920" s="59"/>
      <c r="DV920" s="57"/>
      <c r="DX920" s="64"/>
      <c r="DZ920" s="7"/>
      <c r="EA920" s="7"/>
      <c r="ED920" s="57"/>
      <c r="EE920" s="6"/>
      <c r="EF920" s="57"/>
      <c r="EG920" s="57"/>
      <c r="EH920" s="57"/>
      <c r="EI920" s="57"/>
      <c r="EJ920" s="65"/>
      <c r="EK920" s="66"/>
      <c r="EL920" s="67"/>
      <c r="EM920" s="59"/>
      <c r="EN920" s="57"/>
      <c r="EP920" s="64"/>
      <c r="ER920" s="7"/>
      <c r="ES920" s="7"/>
      <c r="EV920" s="57"/>
      <c r="EW920" s="6"/>
      <c r="EX920" s="57"/>
      <c r="EY920" s="57"/>
      <c r="EZ920" s="57"/>
      <c r="FA920" s="57"/>
      <c r="FB920" s="65"/>
      <c r="FC920" s="66"/>
      <c r="FD920" s="67"/>
      <c r="FE920" s="59"/>
      <c r="FF920" s="57"/>
      <c r="FH920" s="64"/>
      <c r="FJ920" s="7"/>
      <c r="FK920" s="7"/>
      <c r="FN920" s="57"/>
      <c r="FO920" s="6"/>
      <c r="FP920" s="57"/>
      <c r="FQ920" s="57"/>
      <c r="FR920" s="57"/>
      <c r="FS920" s="57"/>
      <c r="FT920" s="65"/>
      <c r="FU920" s="66"/>
      <c r="FV920" s="67"/>
      <c r="FW920" s="59"/>
      <c r="FX920" s="57"/>
      <c r="FZ920" s="64"/>
      <c r="GB920" s="7"/>
      <c r="GC920" s="7"/>
      <c r="GF920" s="57"/>
      <c r="GG920" s="6"/>
      <c r="GH920" s="57"/>
      <c r="GI920" s="57"/>
      <c r="GJ920" s="57"/>
      <c r="GK920" s="57"/>
      <c r="GL920" s="65"/>
      <c r="GM920" s="66"/>
      <c r="GN920" s="67"/>
      <c r="GO920" s="59"/>
      <c r="GP920" s="57"/>
      <c r="GR920" s="64"/>
      <c r="GT920" s="7"/>
      <c r="GU920" s="7"/>
      <c r="GX920" s="57"/>
      <c r="GY920" s="6"/>
      <c r="GZ920" s="57"/>
      <c r="HA920" s="57"/>
      <c r="HB920" s="57"/>
      <c r="HC920" s="57"/>
      <c r="HD920" s="65"/>
      <c r="HE920" s="66"/>
      <c r="HF920" s="67"/>
      <c r="HG920" s="59"/>
      <c r="HH920" s="57"/>
      <c r="HJ920" s="64"/>
      <c r="HL920" s="7"/>
      <c r="HM920" s="7"/>
      <c r="HP920" s="57"/>
      <c r="HQ920" s="6"/>
      <c r="HR920" s="57"/>
      <c r="HS920" s="57"/>
      <c r="HT920" s="57"/>
      <c r="HU920" s="57"/>
      <c r="HV920" s="65"/>
      <c r="HW920" s="66"/>
      <c r="HX920" s="67"/>
      <c r="HY920" s="59"/>
      <c r="HZ920" s="57"/>
      <c r="IB920" s="64"/>
      <c r="ID920" s="7"/>
      <c r="IE920" s="7"/>
      <c r="IH920" s="57"/>
      <c r="II920" s="6"/>
      <c r="IJ920" s="57"/>
      <c r="IK920" s="57"/>
      <c r="IL920" s="57"/>
      <c r="IM920" s="57"/>
      <c r="IN920" s="65"/>
      <c r="IO920" s="66"/>
      <c r="IP920" s="67"/>
      <c r="IQ920" s="59"/>
      <c r="IR920" s="57"/>
    </row>
    <row r="921" spans="1:252" s="1" customFormat="1" x14ac:dyDescent="0.2">
      <c r="A921" s="63" t="s">
        <v>526</v>
      </c>
      <c r="B921" s="129">
        <v>40056</v>
      </c>
      <c r="C921" s="99">
        <v>120591129</v>
      </c>
      <c r="D921" s="7"/>
      <c r="E921" s="206">
        <v>40018</v>
      </c>
      <c r="F921" s="7"/>
      <c r="G921" s="7" t="s">
        <v>276</v>
      </c>
      <c r="H921" s="7" t="s">
        <v>615</v>
      </c>
      <c r="I921" s="7" t="s">
        <v>283</v>
      </c>
      <c r="J921" s="99" t="s">
        <v>18</v>
      </c>
      <c r="K921" s="99">
        <v>45127</v>
      </c>
      <c r="L921" s="7" t="s">
        <v>284</v>
      </c>
      <c r="M921" s="7" t="s">
        <v>285</v>
      </c>
      <c r="N921" s="7">
        <v>125060</v>
      </c>
      <c r="O921" s="7">
        <v>125067200</v>
      </c>
      <c r="P921" s="99">
        <v>120591481</v>
      </c>
      <c r="Q921" s="124" t="s">
        <v>21</v>
      </c>
      <c r="R921" s="48"/>
      <c r="T921" s="64"/>
      <c r="V921" s="7"/>
      <c r="W921" s="7"/>
      <c r="Z921" s="57"/>
      <c r="AA921" s="6"/>
      <c r="AB921" s="57"/>
      <c r="AC921" s="57"/>
      <c r="AD921" s="57"/>
      <c r="AE921" s="57"/>
      <c r="AF921" s="65"/>
      <c r="AG921" s="66"/>
      <c r="AH921" s="67"/>
      <c r="AI921" s="59"/>
      <c r="AJ921" s="57"/>
      <c r="AL921" s="64"/>
      <c r="AN921" s="7"/>
      <c r="AO921" s="7"/>
      <c r="AR921" s="57"/>
      <c r="AS921" s="6"/>
      <c r="AT921" s="57"/>
      <c r="AU921" s="57"/>
      <c r="AV921" s="57"/>
      <c r="AW921" s="57"/>
      <c r="AX921" s="65"/>
      <c r="AY921" s="66"/>
      <c r="AZ921" s="67"/>
      <c r="BA921" s="59"/>
      <c r="BB921" s="57"/>
      <c r="BD921" s="64"/>
      <c r="BF921" s="7"/>
      <c r="BG921" s="7"/>
      <c r="BJ921" s="57"/>
      <c r="BK921" s="6"/>
      <c r="BL921" s="57"/>
      <c r="BM921" s="57"/>
      <c r="BN921" s="57"/>
      <c r="BO921" s="57"/>
      <c r="BP921" s="65"/>
      <c r="BQ921" s="66"/>
      <c r="BR921" s="67"/>
      <c r="BS921" s="59"/>
      <c r="BT921" s="57"/>
      <c r="BV921" s="64"/>
      <c r="BX921" s="7"/>
      <c r="BY921" s="7"/>
      <c r="CB921" s="57"/>
      <c r="CC921" s="6"/>
      <c r="CD921" s="57"/>
      <c r="CE921" s="57"/>
      <c r="CF921" s="57"/>
      <c r="CG921" s="57"/>
      <c r="CH921" s="65"/>
      <c r="CI921" s="66"/>
      <c r="CJ921" s="67"/>
      <c r="CK921" s="59"/>
      <c r="CL921" s="57"/>
      <c r="CN921" s="64"/>
      <c r="CP921" s="7"/>
      <c r="CQ921" s="7"/>
      <c r="CT921" s="57"/>
      <c r="CU921" s="6"/>
      <c r="CV921" s="57"/>
      <c r="CW921" s="57"/>
      <c r="CX921" s="57"/>
      <c r="CY921" s="57"/>
      <c r="CZ921" s="65"/>
      <c r="DA921" s="66"/>
      <c r="DB921" s="67"/>
      <c r="DC921" s="59"/>
      <c r="DD921" s="57"/>
      <c r="DF921" s="64"/>
      <c r="DH921" s="7"/>
      <c r="DI921" s="7"/>
      <c r="DL921" s="57"/>
      <c r="DM921" s="6"/>
      <c r="DN921" s="57"/>
      <c r="DO921" s="57"/>
      <c r="DP921" s="57"/>
      <c r="DQ921" s="57"/>
      <c r="DR921" s="65"/>
      <c r="DS921" s="66"/>
      <c r="DT921" s="67"/>
      <c r="DU921" s="59"/>
      <c r="DV921" s="57"/>
      <c r="DX921" s="64"/>
      <c r="DZ921" s="7"/>
      <c r="EA921" s="7"/>
      <c r="ED921" s="57"/>
      <c r="EE921" s="6"/>
      <c r="EF921" s="57"/>
      <c r="EG921" s="57"/>
      <c r="EH921" s="57"/>
      <c r="EI921" s="57"/>
      <c r="EJ921" s="65"/>
      <c r="EK921" s="66"/>
      <c r="EL921" s="67"/>
      <c r="EM921" s="59"/>
      <c r="EN921" s="57"/>
      <c r="EP921" s="64"/>
      <c r="ER921" s="7"/>
      <c r="ES921" s="7"/>
      <c r="EV921" s="57"/>
      <c r="EW921" s="6"/>
      <c r="EX921" s="57"/>
      <c r="EY921" s="57"/>
      <c r="EZ921" s="57"/>
      <c r="FA921" s="57"/>
      <c r="FB921" s="65"/>
      <c r="FC921" s="66"/>
      <c r="FD921" s="67"/>
      <c r="FE921" s="59"/>
      <c r="FF921" s="57"/>
      <c r="FH921" s="64"/>
      <c r="FJ921" s="7"/>
      <c r="FK921" s="7"/>
      <c r="FN921" s="57"/>
      <c r="FO921" s="6"/>
      <c r="FP921" s="57"/>
      <c r="FQ921" s="57"/>
      <c r="FR921" s="57"/>
      <c r="FS921" s="57"/>
      <c r="FT921" s="65"/>
      <c r="FU921" s="66"/>
      <c r="FV921" s="67"/>
      <c r="FW921" s="59"/>
      <c r="FX921" s="57"/>
      <c r="FZ921" s="64"/>
      <c r="GB921" s="7"/>
      <c r="GC921" s="7"/>
      <c r="GF921" s="57"/>
      <c r="GG921" s="6"/>
      <c r="GH921" s="57"/>
      <c r="GI921" s="57"/>
      <c r="GJ921" s="57"/>
      <c r="GK921" s="57"/>
      <c r="GL921" s="65"/>
      <c r="GM921" s="66"/>
      <c r="GN921" s="67"/>
      <c r="GO921" s="59"/>
      <c r="GP921" s="57"/>
      <c r="GR921" s="64"/>
      <c r="GT921" s="7"/>
      <c r="GU921" s="7"/>
      <c r="GX921" s="57"/>
      <c r="GY921" s="6"/>
      <c r="GZ921" s="57"/>
      <c r="HA921" s="57"/>
      <c r="HB921" s="57"/>
      <c r="HC921" s="57"/>
      <c r="HD921" s="65"/>
      <c r="HE921" s="66"/>
      <c r="HF921" s="67"/>
      <c r="HG921" s="59"/>
      <c r="HH921" s="57"/>
      <c r="HJ921" s="64"/>
      <c r="HL921" s="7"/>
      <c r="HM921" s="7"/>
      <c r="HP921" s="57"/>
      <c r="HQ921" s="6"/>
      <c r="HR921" s="57"/>
      <c r="HS921" s="57"/>
      <c r="HT921" s="57"/>
      <c r="HU921" s="57"/>
      <c r="HV921" s="65"/>
      <c r="HW921" s="66"/>
      <c r="HX921" s="67"/>
      <c r="HY921" s="59"/>
      <c r="HZ921" s="57"/>
      <c r="IB921" s="64"/>
      <c r="ID921" s="7"/>
      <c r="IE921" s="7"/>
      <c r="IH921" s="57"/>
      <c r="II921" s="6"/>
      <c r="IJ921" s="57"/>
      <c r="IK921" s="57"/>
      <c r="IL921" s="57"/>
      <c r="IM921" s="57"/>
      <c r="IN921" s="65"/>
      <c r="IO921" s="66"/>
      <c r="IP921" s="67"/>
      <c r="IQ921" s="59"/>
      <c r="IR921" s="57"/>
    </row>
    <row r="922" spans="1:252" s="1" customFormat="1" x14ac:dyDescent="0.2">
      <c r="A922" s="63" t="s">
        <v>526</v>
      </c>
      <c r="B922" s="129">
        <v>40056</v>
      </c>
      <c r="C922" s="99">
        <v>120791096</v>
      </c>
      <c r="D922" s="7"/>
      <c r="E922" s="206">
        <v>40018</v>
      </c>
      <c r="F922" s="7"/>
      <c r="G922" s="7" t="s">
        <v>276</v>
      </c>
      <c r="H922" s="7" t="s">
        <v>124</v>
      </c>
      <c r="I922" s="7" t="s">
        <v>291</v>
      </c>
      <c r="J922" s="99" t="s">
        <v>18</v>
      </c>
      <c r="K922" s="99">
        <v>55128</v>
      </c>
      <c r="L922" s="7" t="s">
        <v>126</v>
      </c>
      <c r="M922" s="7" t="s">
        <v>127</v>
      </c>
      <c r="N922" s="7">
        <v>49930</v>
      </c>
      <c r="O922" s="7">
        <v>49933703</v>
      </c>
      <c r="P922" s="99">
        <v>120591481</v>
      </c>
      <c r="Q922" s="124" t="s">
        <v>21</v>
      </c>
      <c r="R922" s="48"/>
      <c r="T922" s="64"/>
      <c r="V922" s="7"/>
      <c r="W922" s="7"/>
      <c r="Z922" s="57"/>
      <c r="AA922" s="6"/>
      <c r="AB922" s="57"/>
      <c r="AC922" s="57"/>
      <c r="AD922" s="57"/>
      <c r="AE922" s="57"/>
      <c r="AF922" s="65"/>
      <c r="AG922" s="66"/>
      <c r="AH922" s="67"/>
      <c r="AI922" s="59"/>
      <c r="AJ922" s="57"/>
      <c r="AL922" s="64"/>
      <c r="AN922" s="7"/>
      <c r="AO922" s="7"/>
      <c r="AR922" s="57"/>
      <c r="AS922" s="6"/>
      <c r="AT922" s="57"/>
      <c r="AU922" s="57"/>
      <c r="AV922" s="57"/>
      <c r="AW922" s="57"/>
      <c r="AX922" s="65"/>
      <c r="AY922" s="66"/>
      <c r="AZ922" s="67"/>
      <c r="BA922" s="59"/>
      <c r="BB922" s="57"/>
      <c r="BD922" s="64"/>
      <c r="BF922" s="7"/>
      <c r="BG922" s="7"/>
      <c r="BJ922" s="57"/>
      <c r="BK922" s="6"/>
      <c r="BL922" s="57"/>
      <c r="BM922" s="57"/>
      <c r="BN922" s="57"/>
      <c r="BO922" s="57"/>
      <c r="BP922" s="65"/>
      <c r="BQ922" s="66"/>
      <c r="BR922" s="67"/>
      <c r="BS922" s="59"/>
      <c r="BT922" s="57"/>
      <c r="BV922" s="64"/>
      <c r="BX922" s="7"/>
      <c r="BY922" s="7"/>
      <c r="CB922" s="57"/>
      <c r="CC922" s="6"/>
      <c r="CD922" s="57"/>
      <c r="CE922" s="57"/>
      <c r="CF922" s="57"/>
      <c r="CG922" s="57"/>
      <c r="CH922" s="65"/>
      <c r="CI922" s="66"/>
      <c r="CJ922" s="67"/>
      <c r="CK922" s="59"/>
      <c r="CL922" s="57"/>
      <c r="CN922" s="64"/>
      <c r="CP922" s="7"/>
      <c r="CQ922" s="7"/>
      <c r="CT922" s="57"/>
      <c r="CU922" s="6"/>
      <c r="CV922" s="57"/>
      <c r="CW922" s="57"/>
      <c r="CX922" s="57"/>
      <c r="CY922" s="57"/>
      <c r="CZ922" s="65"/>
      <c r="DA922" s="66"/>
      <c r="DB922" s="67"/>
      <c r="DC922" s="59"/>
      <c r="DD922" s="57"/>
      <c r="DF922" s="64"/>
      <c r="DH922" s="7"/>
      <c r="DI922" s="7"/>
      <c r="DL922" s="57"/>
      <c r="DM922" s="6"/>
      <c r="DN922" s="57"/>
      <c r="DO922" s="57"/>
      <c r="DP922" s="57"/>
      <c r="DQ922" s="57"/>
      <c r="DR922" s="65"/>
      <c r="DS922" s="66"/>
      <c r="DT922" s="67"/>
      <c r="DU922" s="59"/>
      <c r="DV922" s="57"/>
      <c r="DX922" s="64"/>
      <c r="DZ922" s="7"/>
      <c r="EA922" s="7"/>
      <c r="ED922" s="57"/>
      <c r="EE922" s="6"/>
      <c r="EF922" s="57"/>
      <c r="EG922" s="57"/>
      <c r="EH922" s="57"/>
      <c r="EI922" s="57"/>
      <c r="EJ922" s="65"/>
      <c r="EK922" s="66"/>
      <c r="EL922" s="67"/>
      <c r="EM922" s="59"/>
      <c r="EN922" s="57"/>
      <c r="EP922" s="64"/>
      <c r="ER922" s="7"/>
      <c r="ES922" s="7"/>
      <c r="EV922" s="57"/>
      <c r="EW922" s="6"/>
      <c r="EX922" s="57"/>
      <c r="EY922" s="57"/>
      <c r="EZ922" s="57"/>
      <c r="FA922" s="57"/>
      <c r="FB922" s="65"/>
      <c r="FC922" s="66"/>
      <c r="FD922" s="67"/>
      <c r="FE922" s="59"/>
      <c r="FF922" s="57"/>
      <c r="FH922" s="64"/>
      <c r="FJ922" s="7"/>
      <c r="FK922" s="7"/>
      <c r="FN922" s="57"/>
      <c r="FO922" s="6"/>
      <c r="FP922" s="57"/>
      <c r="FQ922" s="57"/>
      <c r="FR922" s="57"/>
      <c r="FS922" s="57"/>
      <c r="FT922" s="65"/>
      <c r="FU922" s="66"/>
      <c r="FV922" s="67"/>
      <c r="FW922" s="59"/>
      <c r="FX922" s="57"/>
      <c r="FZ922" s="64"/>
      <c r="GB922" s="7"/>
      <c r="GC922" s="7"/>
      <c r="GF922" s="57"/>
      <c r="GG922" s="6"/>
      <c r="GH922" s="57"/>
      <c r="GI922" s="57"/>
      <c r="GJ922" s="57"/>
      <c r="GK922" s="57"/>
      <c r="GL922" s="65"/>
      <c r="GM922" s="66"/>
      <c r="GN922" s="67"/>
      <c r="GO922" s="59"/>
      <c r="GP922" s="57"/>
      <c r="GR922" s="64"/>
      <c r="GT922" s="7"/>
      <c r="GU922" s="7"/>
      <c r="GX922" s="57"/>
      <c r="GY922" s="6"/>
      <c r="GZ922" s="57"/>
      <c r="HA922" s="57"/>
      <c r="HB922" s="57"/>
      <c r="HC922" s="57"/>
      <c r="HD922" s="65"/>
      <c r="HE922" s="66"/>
      <c r="HF922" s="67"/>
      <c r="HG922" s="59"/>
      <c r="HH922" s="57"/>
      <c r="HJ922" s="64"/>
      <c r="HL922" s="7"/>
      <c r="HM922" s="7"/>
      <c r="HP922" s="57"/>
      <c r="HQ922" s="6"/>
      <c r="HR922" s="57"/>
      <c r="HS922" s="57"/>
      <c r="HT922" s="57"/>
      <c r="HU922" s="57"/>
      <c r="HV922" s="65"/>
      <c r="HW922" s="66"/>
      <c r="HX922" s="67"/>
      <c r="HY922" s="59"/>
      <c r="HZ922" s="57"/>
      <c r="IB922" s="64"/>
      <c r="ID922" s="7"/>
      <c r="IE922" s="7"/>
      <c r="IH922" s="57"/>
      <c r="II922" s="6"/>
      <c r="IJ922" s="57"/>
      <c r="IK922" s="57"/>
      <c r="IL922" s="57"/>
      <c r="IM922" s="57"/>
      <c r="IN922" s="65"/>
      <c r="IO922" s="66"/>
      <c r="IP922" s="67"/>
      <c r="IQ922" s="59"/>
      <c r="IR922" s="57"/>
    </row>
    <row r="923" spans="1:252" s="1" customFormat="1" x14ac:dyDescent="0.2">
      <c r="A923" s="63" t="s">
        <v>526</v>
      </c>
      <c r="B923" s="129">
        <v>40056</v>
      </c>
      <c r="C923" s="99">
        <v>120891100</v>
      </c>
      <c r="D923" s="7"/>
      <c r="E923" s="206">
        <v>40018</v>
      </c>
      <c r="F923" s="7"/>
      <c r="G923" s="7" t="s">
        <v>276</v>
      </c>
      <c r="H923" s="7" t="s">
        <v>207</v>
      </c>
      <c r="I923" s="7" t="s">
        <v>294</v>
      </c>
      <c r="J923" s="99" t="s">
        <v>18</v>
      </c>
      <c r="K923" s="99">
        <v>68161</v>
      </c>
      <c r="L923" s="7" t="s">
        <v>205</v>
      </c>
      <c r="M923" s="7" t="s">
        <v>206</v>
      </c>
      <c r="N923" s="7">
        <v>1830</v>
      </c>
      <c r="O923" s="7">
        <v>1833200</v>
      </c>
      <c r="P923" s="99">
        <v>120591481</v>
      </c>
      <c r="Q923" s="124" t="s">
        <v>21</v>
      </c>
      <c r="R923" s="48"/>
      <c r="T923" s="64"/>
      <c r="V923" s="7"/>
      <c r="W923" s="7"/>
      <c r="Z923" s="57"/>
      <c r="AA923" s="6"/>
      <c r="AB923" s="57"/>
      <c r="AC923" s="57"/>
      <c r="AD923" s="57"/>
      <c r="AE923" s="57"/>
      <c r="AF923" s="65"/>
      <c r="AG923" s="66"/>
      <c r="AH923" s="67"/>
      <c r="AI923" s="59"/>
      <c r="AJ923" s="57"/>
      <c r="AL923" s="64"/>
      <c r="AN923" s="7"/>
      <c r="AO923" s="7"/>
      <c r="AR923" s="57"/>
      <c r="AS923" s="6"/>
      <c r="AT923" s="57"/>
      <c r="AU923" s="57"/>
      <c r="AV923" s="57"/>
      <c r="AW923" s="57"/>
      <c r="AX923" s="65"/>
      <c r="AY923" s="66"/>
      <c r="AZ923" s="67"/>
      <c r="BA923" s="59"/>
      <c r="BB923" s="57"/>
      <c r="BD923" s="64"/>
      <c r="BF923" s="7"/>
      <c r="BG923" s="7"/>
      <c r="BJ923" s="57"/>
      <c r="BK923" s="6"/>
      <c r="BL923" s="57"/>
      <c r="BM923" s="57"/>
      <c r="BN923" s="57"/>
      <c r="BO923" s="57"/>
      <c r="BP923" s="65"/>
      <c r="BQ923" s="66"/>
      <c r="BR923" s="67"/>
      <c r="BS923" s="59"/>
      <c r="BT923" s="57"/>
      <c r="BV923" s="64"/>
      <c r="BX923" s="7"/>
      <c r="BY923" s="7"/>
      <c r="CB923" s="57"/>
      <c r="CC923" s="6"/>
      <c r="CD923" s="57"/>
      <c r="CE923" s="57"/>
      <c r="CF923" s="57"/>
      <c r="CG923" s="57"/>
      <c r="CH923" s="65"/>
      <c r="CI923" s="66"/>
      <c r="CJ923" s="67"/>
      <c r="CK923" s="59"/>
      <c r="CL923" s="57"/>
      <c r="CN923" s="64"/>
      <c r="CP923" s="7"/>
      <c r="CQ923" s="7"/>
      <c r="CT923" s="57"/>
      <c r="CU923" s="6"/>
      <c r="CV923" s="57"/>
      <c r="CW923" s="57"/>
      <c r="CX923" s="57"/>
      <c r="CY923" s="57"/>
      <c r="CZ923" s="65"/>
      <c r="DA923" s="66"/>
      <c r="DB923" s="67"/>
      <c r="DC923" s="59"/>
      <c r="DD923" s="57"/>
      <c r="DF923" s="64"/>
      <c r="DH923" s="7"/>
      <c r="DI923" s="7"/>
      <c r="DL923" s="57"/>
      <c r="DM923" s="6"/>
      <c r="DN923" s="57"/>
      <c r="DO923" s="57"/>
      <c r="DP923" s="57"/>
      <c r="DQ923" s="57"/>
      <c r="DR923" s="65"/>
      <c r="DS923" s="66"/>
      <c r="DT923" s="67"/>
      <c r="DU923" s="59"/>
      <c r="DV923" s="57"/>
      <c r="DX923" s="64"/>
      <c r="DZ923" s="7"/>
      <c r="EA923" s="7"/>
      <c r="ED923" s="57"/>
      <c r="EE923" s="6"/>
      <c r="EF923" s="57"/>
      <c r="EG923" s="57"/>
      <c r="EH923" s="57"/>
      <c r="EI923" s="57"/>
      <c r="EJ923" s="65"/>
      <c r="EK923" s="66"/>
      <c r="EL923" s="67"/>
      <c r="EM923" s="59"/>
      <c r="EN923" s="57"/>
      <c r="EP923" s="64"/>
      <c r="ER923" s="7"/>
      <c r="ES923" s="7"/>
      <c r="EV923" s="57"/>
      <c r="EW923" s="6"/>
      <c r="EX923" s="57"/>
      <c r="EY923" s="57"/>
      <c r="EZ923" s="57"/>
      <c r="FA923" s="57"/>
      <c r="FB923" s="65"/>
      <c r="FC923" s="66"/>
      <c r="FD923" s="67"/>
      <c r="FE923" s="59"/>
      <c r="FF923" s="57"/>
      <c r="FH923" s="64"/>
      <c r="FJ923" s="7"/>
      <c r="FK923" s="7"/>
      <c r="FN923" s="57"/>
      <c r="FO923" s="6"/>
      <c r="FP923" s="57"/>
      <c r="FQ923" s="57"/>
      <c r="FR923" s="57"/>
      <c r="FS923" s="57"/>
      <c r="FT923" s="65"/>
      <c r="FU923" s="66"/>
      <c r="FV923" s="67"/>
      <c r="FW923" s="59"/>
      <c r="FX923" s="57"/>
      <c r="FZ923" s="64"/>
      <c r="GB923" s="7"/>
      <c r="GC923" s="7"/>
      <c r="GF923" s="57"/>
      <c r="GG923" s="6"/>
      <c r="GH923" s="57"/>
      <c r="GI923" s="57"/>
      <c r="GJ923" s="57"/>
      <c r="GK923" s="57"/>
      <c r="GL923" s="65"/>
      <c r="GM923" s="66"/>
      <c r="GN923" s="67"/>
      <c r="GO923" s="59"/>
      <c r="GP923" s="57"/>
      <c r="GR923" s="64"/>
      <c r="GT923" s="7"/>
      <c r="GU923" s="7"/>
      <c r="GX923" s="57"/>
      <c r="GY923" s="6"/>
      <c r="GZ923" s="57"/>
      <c r="HA923" s="57"/>
      <c r="HB923" s="57"/>
      <c r="HC923" s="57"/>
      <c r="HD923" s="65"/>
      <c r="HE923" s="66"/>
      <c r="HF923" s="67"/>
      <c r="HG923" s="59"/>
      <c r="HH923" s="57"/>
      <c r="HJ923" s="64"/>
      <c r="HL923" s="7"/>
      <c r="HM923" s="7"/>
      <c r="HP923" s="57"/>
      <c r="HQ923" s="6"/>
      <c r="HR923" s="57"/>
      <c r="HS923" s="57"/>
      <c r="HT923" s="57"/>
      <c r="HU923" s="57"/>
      <c r="HV923" s="65"/>
      <c r="HW923" s="66"/>
      <c r="HX923" s="67"/>
      <c r="HY923" s="59"/>
      <c r="HZ923" s="57"/>
      <c r="IB923" s="64"/>
      <c r="ID923" s="7"/>
      <c r="IE923" s="7"/>
      <c r="IH923" s="57"/>
      <c r="II923" s="6"/>
      <c r="IJ923" s="57"/>
      <c r="IK923" s="57"/>
      <c r="IL923" s="57"/>
      <c r="IM923" s="57"/>
      <c r="IN923" s="65"/>
      <c r="IO923" s="66"/>
      <c r="IP923" s="67"/>
      <c r="IQ923" s="59"/>
      <c r="IR923" s="57"/>
    </row>
    <row r="924" spans="1:252" s="1" customFormat="1" x14ac:dyDescent="0.2">
      <c r="A924" s="63" t="s">
        <v>526</v>
      </c>
      <c r="B924" s="129">
        <v>40056</v>
      </c>
      <c r="C924" s="99">
        <v>120892372</v>
      </c>
      <c r="D924" s="7"/>
      <c r="E924" s="206">
        <v>40018</v>
      </c>
      <c r="F924" s="7"/>
      <c r="G924" s="7" t="s">
        <v>276</v>
      </c>
      <c r="H924" s="7" t="s">
        <v>616</v>
      </c>
      <c r="I924" s="7" t="s">
        <v>292</v>
      </c>
      <c r="J924" s="99" t="s">
        <v>18</v>
      </c>
      <c r="K924" s="99">
        <v>68161</v>
      </c>
      <c r="L924" s="7" t="s">
        <v>205</v>
      </c>
      <c r="M924" s="7" t="s">
        <v>206</v>
      </c>
      <c r="N924" s="7">
        <v>1830</v>
      </c>
      <c r="O924" s="7">
        <v>1833200</v>
      </c>
      <c r="P924" s="99">
        <v>120591481</v>
      </c>
      <c r="Q924" s="124" t="s">
        <v>21</v>
      </c>
      <c r="R924" s="48"/>
      <c r="T924" s="64"/>
      <c r="V924" s="7"/>
      <c r="W924" s="7"/>
      <c r="Z924" s="57"/>
      <c r="AA924" s="6"/>
      <c r="AB924" s="57"/>
      <c r="AC924" s="57"/>
      <c r="AD924" s="57"/>
      <c r="AE924" s="57"/>
      <c r="AF924" s="65"/>
      <c r="AG924" s="66"/>
      <c r="AH924" s="67"/>
      <c r="AI924" s="59"/>
      <c r="AJ924" s="57"/>
      <c r="AL924" s="64"/>
      <c r="AN924" s="7"/>
      <c r="AO924" s="7"/>
      <c r="AR924" s="57"/>
      <c r="AS924" s="6"/>
      <c r="AT924" s="57"/>
      <c r="AU924" s="57"/>
      <c r="AV924" s="57"/>
      <c r="AW924" s="57"/>
      <c r="AX924" s="65"/>
      <c r="AY924" s="66"/>
      <c r="AZ924" s="67"/>
      <c r="BA924" s="59"/>
      <c r="BB924" s="57"/>
      <c r="BD924" s="64"/>
      <c r="BF924" s="7"/>
      <c r="BG924" s="7"/>
      <c r="BJ924" s="57"/>
      <c r="BK924" s="6"/>
      <c r="BL924" s="57"/>
      <c r="BM924" s="57"/>
      <c r="BN924" s="57"/>
      <c r="BO924" s="57"/>
      <c r="BP924" s="65"/>
      <c r="BQ924" s="66"/>
      <c r="BR924" s="67"/>
      <c r="BS924" s="59"/>
      <c r="BT924" s="57"/>
      <c r="BV924" s="64"/>
      <c r="BX924" s="7"/>
      <c r="BY924" s="7"/>
      <c r="CB924" s="57"/>
      <c r="CC924" s="6"/>
      <c r="CD924" s="57"/>
      <c r="CE924" s="57"/>
      <c r="CF924" s="57"/>
      <c r="CG924" s="57"/>
      <c r="CH924" s="65"/>
      <c r="CI924" s="66"/>
      <c r="CJ924" s="67"/>
      <c r="CK924" s="59"/>
      <c r="CL924" s="57"/>
      <c r="CN924" s="64"/>
      <c r="CP924" s="7"/>
      <c r="CQ924" s="7"/>
      <c r="CT924" s="57"/>
      <c r="CU924" s="6"/>
      <c r="CV924" s="57"/>
      <c r="CW924" s="57"/>
      <c r="CX924" s="57"/>
      <c r="CY924" s="57"/>
      <c r="CZ924" s="65"/>
      <c r="DA924" s="66"/>
      <c r="DB924" s="67"/>
      <c r="DC924" s="59"/>
      <c r="DD924" s="57"/>
      <c r="DF924" s="64"/>
      <c r="DH924" s="7"/>
      <c r="DI924" s="7"/>
      <c r="DL924" s="57"/>
      <c r="DM924" s="6"/>
      <c r="DN924" s="57"/>
      <c r="DO924" s="57"/>
      <c r="DP924" s="57"/>
      <c r="DQ924" s="57"/>
      <c r="DR924" s="65"/>
      <c r="DS924" s="66"/>
      <c r="DT924" s="67"/>
      <c r="DU924" s="59"/>
      <c r="DV924" s="57"/>
      <c r="DX924" s="64"/>
      <c r="DZ924" s="7"/>
      <c r="EA924" s="7"/>
      <c r="ED924" s="57"/>
      <c r="EE924" s="6"/>
      <c r="EF924" s="57"/>
      <c r="EG924" s="57"/>
      <c r="EH924" s="57"/>
      <c r="EI924" s="57"/>
      <c r="EJ924" s="65"/>
      <c r="EK924" s="66"/>
      <c r="EL924" s="67"/>
      <c r="EM924" s="59"/>
      <c r="EN924" s="57"/>
      <c r="EP924" s="64"/>
      <c r="ER924" s="7"/>
      <c r="ES924" s="7"/>
      <c r="EV924" s="57"/>
      <c r="EW924" s="6"/>
      <c r="EX924" s="57"/>
      <c r="EY924" s="57"/>
      <c r="EZ924" s="57"/>
      <c r="FA924" s="57"/>
      <c r="FB924" s="65"/>
      <c r="FC924" s="66"/>
      <c r="FD924" s="67"/>
      <c r="FE924" s="59"/>
      <c r="FF924" s="57"/>
      <c r="FH924" s="64"/>
      <c r="FJ924" s="7"/>
      <c r="FK924" s="7"/>
      <c r="FN924" s="57"/>
      <c r="FO924" s="6"/>
      <c r="FP924" s="57"/>
      <c r="FQ924" s="57"/>
      <c r="FR924" s="57"/>
      <c r="FS924" s="57"/>
      <c r="FT924" s="65"/>
      <c r="FU924" s="66"/>
      <c r="FV924" s="67"/>
      <c r="FW924" s="59"/>
      <c r="FX924" s="57"/>
      <c r="FZ924" s="64"/>
      <c r="GB924" s="7"/>
      <c r="GC924" s="7"/>
      <c r="GF924" s="57"/>
      <c r="GG924" s="6"/>
      <c r="GH924" s="57"/>
      <c r="GI924" s="57"/>
      <c r="GJ924" s="57"/>
      <c r="GK924" s="57"/>
      <c r="GL924" s="65"/>
      <c r="GM924" s="66"/>
      <c r="GN924" s="67"/>
      <c r="GO924" s="59"/>
      <c r="GP924" s="57"/>
      <c r="GR924" s="64"/>
      <c r="GT924" s="7"/>
      <c r="GU924" s="7"/>
      <c r="GX924" s="57"/>
      <c r="GY924" s="6"/>
      <c r="GZ924" s="57"/>
      <c r="HA924" s="57"/>
      <c r="HB924" s="57"/>
      <c r="HC924" s="57"/>
      <c r="HD924" s="65"/>
      <c r="HE924" s="66"/>
      <c r="HF924" s="67"/>
      <c r="HG924" s="59"/>
      <c r="HH924" s="57"/>
      <c r="HJ924" s="64"/>
      <c r="HL924" s="7"/>
      <c r="HM924" s="7"/>
      <c r="HP924" s="57"/>
      <c r="HQ924" s="6"/>
      <c r="HR924" s="57"/>
      <c r="HS924" s="57"/>
      <c r="HT924" s="57"/>
      <c r="HU924" s="57"/>
      <c r="HV924" s="65"/>
      <c r="HW924" s="66"/>
      <c r="HX924" s="67"/>
      <c r="HY924" s="59"/>
      <c r="HZ924" s="57"/>
      <c r="IB924" s="64"/>
      <c r="ID924" s="7"/>
      <c r="IE924" s="7"/>
      <c r="IH924" s="57"/>
      <c r="II924" s="6"/>
      <c r="IJ924" s="57"/>
      <c r="IK924" s="57"/>
      <c r="IL924" s="57"/>
      <c r="IM924" s="57"/>
      <c r="IN924" s="65"/>
      <c r="IO924" s="66"/>
      <c r="IP924" s="67"/>
      <c r="IQ924" s="59"/>
      <c r="IR924" s="57"/>
    </row>
    <row r="925" spans="1:252" s="1" customFormat="1" x14ac:dyDescent="0.2">
      <c r="A925" s="63" t="s">
        <v>526</v>
      </c>
      <c r="B925" s="129">
        <v>40056</v>
      </c>
      <c r="C925" s="99">
        <v>120991112</v>
      </c>
      <c r="D925" s="7"/>
      <c r="E925" s="206">
        <v>40018</v>
      </c>
      <c r="F925" s="7"/>
      <c r="G925" s="7" t="s">
        <v>276</v>
      </c>
      <c r="H925" s="7" t="s">
        <v>130</v>
      </c>
      <c r="I925" s="7" t="s">
        <v>297</v>
      </c>
      <c r="J925" s="99" t="s">
        <v>18</v>
      </c>
      <c r="K925" s="99">
        <v>80639</v>
      </c>
      <c r="L925" s="7" t="s">
        <v>19</v>
      </c>
      <c r="M925" s="7" t="s">
        <v>20</v>
      </c>
      <c r="N925" s="7">
        <v>1787860</v>
      </c>
      <c r="O925" s="7">
        <v>1787869599</v>
      </c>
      <c r="P925" s="99">
        <v>120591481</v>
      </c>
      <c r="Q925" s="124" t="s">
        <v>21</v>
      </c>
      <c r="R925" s="48"/>
      <c r="T925" s="64"/>
      <c r="V925" s="7"/>
      <c r="W925" s="7"/>
      <c r="Z925" s="57"/>
      <c r="AA925" s="6"/>
      <c r="AB925" s="57"/>
      <c r="AC925" s="57"/>
      <c r="AD925" s="57"/>
      <c r="AE925" s="57"/>
      <c r="AF925" s="65"/>
      <c r="AG925" s="66"/>
      <c r="AH925" s="67"/>
      <c r="AI925" s="59"/>
      <c r="AJ925" s="57"/>
      <c r="AL925" s="64"/>
      <c r="AN925" s="7"/>
      <c r="AO925" s="7"/>
      <c r="AR925" s="57"/>
      <c r="AS925" s="6"/>
      <c r="AT925" s="57"/>
      <c r="AU925" s="57"/>
      <c r="AV925" s="57"/>
      <c r="AW925" s="57"/>
      <c r="AX925" s="65"/>
      <c r="AY925" s="66"/>
      <c r="AZ925" s="67"/>
      <c r="BA925" s="59"/>
      <c r="BB925" s="57"/>
      <c r="BD925" s="64"/>
      <c r="BF925" s="7"/>
      <c r="BG925" s="7"/>
      <c r="BJ925" s="57"/>
      <c r="BK925" s="6"/>
      <c r="BL925" s="57"/>
      <c r="BM925" s="57"/>
      <c r="BN925" s="57"/>
      <c r="BO925" s="57"/>
      <c r="BP925" s="65"/>
      <c r="BQ925" s="66"/>
      <c r="BR925" s="67"/>
      <c r="BS925" s="59"/>
      <c r="BT925" s="57"/>
      <c r="BV925" s="64"/>
      <c r="BX925" s="7"/>
      <c r="BY925" s="7"/>
      <c r="CB925" s="57"/>
      <c r="CC925" s="6"/>
      <c r="CD925" s="57"/>
      <c r="CE925" s="57"/>
      <c r="CF925" s="57"/>
      <c r="CG925" s="57"/>
      <c r="CH925" s="65"/>
      <c r="CI925" s="66"/>
      <c r="CJ925" s="67"/>
      <c r="CK925" s="59"/>
      <c r="CL925" s="57"/>
      <c r="CN925" s="64"/>
      <c r="CP925" s="7"/>
      <c r="CQ925" s="7"/>
      <c r="CT925" s="57"/>
      <c r="CU925" s="6"/>
      <c r="CV925" s="57"/>
      <c r="CW925" s="57"/>
      <c r="CX925" s="57"/>
      <c r="CY925" s="57"/>
      <c r="CZ925" s="65"/>
      <c r="DA925" s="66"/>
      <c r="DB925" s="67"/>
      <c r="DC925" s="59"/>
      <c r="DD925" s="57"/>
      <c r="DF925" s="64"/>
      <c r="DH925" s="7"/>
      <c r="DI925" s="7"/>
      <c r="DL925" s="57"/>
      <c r="DM925" s="6"/>
      <c r="DN925" s="57"/>
      <c r="DO925" s="57"/>
      <c r="DP925" s="57"/>
      <c r="DQ925" s="57"/>
      <c r="DR925" s="65"/>
      <c r="DS925" s="66"/>
      <c r="DT925" s="67"/>
      <c r="DU925" s="59"/>
      <c r="DV925" s="57"/>
      <c r="DX925" s="64"/>
      <c r="DZ925" s="7"/>
      <c r="EA925" s="7"/>
      <c r="ED925" s="57"/>
      <c r="EE925" s="6"/>
      <c r="EF925" s="57"/>
      <c r="EG925" s="57"/>
      <c r="EH925" s="57"/>
      <c r="EI925" s="57"/>
      <c r="EJ925" s="65"/>
      <c r="EK925" s="66"/>
      <c r="EL925" s="67"/>
      <c r="EM925" s="59"/>
      <c r="EN925" s="57"/>
      <c r="EP925" s="64"/>
      <c r="ER925" s="7"/>
      <c r="ES925" s="7"/>
      <c r="EV925" s="57"/>
      <c r="EW925" s="6"/>
      <c r="EX925" s="57"/>
      <c r="EY925" s="57"/>
      <c r="EZ925" s="57"/>
      <c r="FA925" s="57"/>
      <c r="FB925" s="65"/>
      <c r="FC925" s="66"/>
      <c r="FD925" s="67"/>
      <c r="FE925" s="59"/>
      <c r="FF925" s="57"/>
      <c r="FH925" s="64"/>
      <c r="FJ925" s="7"/>
      <c r="FK925" s="7"/>
      <c r="FN925" s="57"/>
      <c r="FO925" s="6"/>
      <c r="FP925" s="57"/>
      <c r="FQ925" s="57"/>
      <c r="FR925" s="57"/>
      <c r="FS925" s="57"/>
      <c r="FT925" s="65"/>
      <c r="FU925" s="66"/>
      <c r="FV925" s="67"/>
      <c r="FW925" s="59"/>
      <c r="FX925" s="57"/>
      <c r="FZ925" s="64"/>
      <c r="GB925" s="7"/>
      <c r="GC925" s="7"/>
      <c r="GF925" s="57"/>
      <c r="GG925" s="6"/>
      <c r="GH925" s="57"/>
      <c r="GI925" s="57"/>
      <c r="GJ925" s="57"/>
      <c r="GK925" s="57"/>
      <c r="GL925" s="65"/>
      <c r="GM925" s="66"/>
      <c r="GN925" s="67"/>
      <c r="GO925" s="59"/>
      <c r="GP925" s="57"/>
      <c r="GR925" s="64"/>
      <c r="GT925" s="7"/>
      <c r="GU925" s="7"/>
      <c r="GX925" s="57"/>
      <c r="GY925" s="6"/>
      <c r="GZ925" s="57"/>
      <c r="HA925" s="57"/>
      <c r="HB925" s="57"/>
      <c r="HC925" s="57"/>
      <c r="HD925" s="65"/>
      <c r="HE925" s="66"/>
      <c r="HF925" s="67"/>
      <c r="HG925" s="59"/>
      <c r="HH925" s="57"/>
      <c r="HJ925" s="64"/>
      <c r="HL925" s="7"/>
      <c r="HM925" s="7"/>
      <c r="HP925" s="57"/>
      <c r="HQ925" s="6"/>
      <c r="HR925" s="57"/>
      <c r="HS925" s="57"/>
      <c r="HT925" s="57"/>
      <c r="HU925" s="57"/>
      <c r="HV925" s="65"/>
      <c r="HW925" s="66"/>
      <c r="HX925" s="67"/>
      <c r="HY925" s="59"/>
      <c r="HZ925" s="57"/>
      <c r="IB925" s="64"/>
      <c r="ID925" s="7"/>
      <c r="IE925" s="7"/>
      <c r="IH925" s="57"/>
      <c r="II925" s="6"/>
      <c r="IJ925" s="57"/>
      <c r="IK925" s="57"/>
      <c r="IL925" s="57"/>
      <c r="IM925" s="57"/>
      <c r="IN925" s="65"/>
      <c r="IO925" s="66"/>
      <c r="IP925" s="67"/>
      <c r="IQ925" s="59"/>
      <c r="IR925" s="57"/>
    </row>
    <row r="926" spans="1:252" s="1" customFormat="1" x14ac:dyDescent="0.2">
      <c r="A926" s="63" t="s">
        <v>526</v>
      </c>
      <c r="B926" s="129">
        <v>40056</v>
      </c>
      <c r="C926" s="99">
        <v>121191069</v>
      </c>
      <c r="D926" s="7"/>
      <c r="E926" s="206">
        <v>40018</v>
      </c>
      <c r="F926" s="7"/>
      <c r="G926" s="7" t="s">
        <v>276</v>
      </c>
      <c r="H926" s="7" t="s">
        <v>99</v>
      </c>
      <c r="I926" s="7" t="s">
        <v>301</v>
      </c>
      <c r="J926" s="99" t="s">
        <v>18</v>
      </c>
      <c r="K926" s="99">
        <v>10715</v>
      </c>
      <c r="L926" s="7" t="s">
        <v>58</v>
      </c>
      <c r="M926" s="7" t="s">
        <v>59</v>
      </c>
      <c r="N926" s="7">
        <v>853010</v>
      </c>
      <c r="O926" s="7">
        <v>853014609</v>
      </c>
      <c r="P926" s="99">
        <v>120591481</v>
      </c>
      <c r="Q926" s="124" t="s">
        <v>21</v>
      </c>
      <c r="R926" s="48"/>
      <c r="T926" s="64"/>
      <c r="V926" s="7"/>
      <c r="W926" s="7"/>
      <c r="Z926" s="57"/>
      <c r="AA926" s="6"/>
      <c r="AB926" s="57"/>
      <c r="AC926" s="57"/>
      <c r="AD926" s="57"/>
      <c r="AE926" s="57"/>
      <c r="AF926" s="65"/>
      <c r="AG926" s="66"/>
      <c r="AH926" s="67"/>
      <c r="AI926" s="59"/>
      <c r="AJ926" s="57"/>
      <c r="AL926" s="64"/>
      <c r="AN926" s="7"/>
      <c r="AO926" s="7"/>
      <c r="AR926" s="57"/>
      <c r="AS926" s="6"/>
      <c r="AT926" s="57"/>
      <c r="AU926" s="57"/>
      <c r="AV926" s="57"/>
      <c r="AW926" s="57"/>
      <c r="AX926" s="65"/>
      <c r="AY926" s="66"/>
      <c r="AZ926" s="67"/>
      <c r="BA926" s="59"/>
      <c r="BB926" s="57"/>
      <c r="BD926" s="64"/>
      <c r="BF926" s="7"/>
      <c r="BG926" s="7"/>
      <c r="BJ926" s="57"/>
      <c r="BK926" s="6"/>
      <c r="BL926" s="57"/>
      <c r="BM926" s="57"/>
      <c r="BN926" s="57"/>
      <c r="BO926" s="57"/>
      <c r="BP926" s="65"/>
      <c r="BQ926" s="66"/>
      <c r="BR926" s="67"/>
      <c r="BS926" s="59"/>
      <c r="BT926" s="57"/>
      <c r="BV926" s="64"/>
      <c r="BX926" s="7"/>
      <c r="BY926" s="7"/>
      <c r="CB926" s="57"/>
      <c r="CC926" s="6"/>
      <c r="CD926" s="57"/>
      <c r="CE926" s="57"/>
      <c r="CF926" s="57"/>
      <c r="CG926" s="57"/>
      <c r="CH926" s="65"/>
      <c r="CI926" s="66"/>
      <c r="CJ926" s="67"/>
      <c r="CK926" s="59"/>
      <c r="CL926" s="57"/>
      <c r="CN926" s="64"/>
      <c r="CP926" s="7"/>
      <c r="CQ926" s="7"/>
      <c r="CT926" s="57"/>
      <c r="CU926" s="6"/>
      <c r="CV926" s="57"/>
      <c r="CW926" s="57"/>
      <c r="CX926" s="57"/>
      <c r="CY926" s="57"/>
      <c r="CZ926" s="65"/>
      <c r="DA926" s="66"/>
      <c r="DB926" s="67"/>
      <c r="DC926" s="59"/>
      <c r="DD926" s="57"/>
      <c r="DF926" s="64"/>
      <c r="DH926" s="7"/>
      <c r="DI926" s="7"/>
      <c r="DL926" s="57"/>
      <c r="DM926" s="6"/>
      <c r="DN926" s="57"/>
      <c r="DO926" s="57"/>
      <c r="DP926" s="57"/>
      <c r="DQ926" s="57"/>
      <c r="DR926" s="65"/>
      <c r="DS926" s="66"/>
      <c r="DT926" s="67"/>
      <c r="DU926" s="59"/>
      <c r="DV926" s="57"/>
      <c r="DX926" s="64"/>
      <c r="DZ926" s="7"/>
      <c r="EA926" s="7"/>
      <c r="ED926" s="57"/>
      <c r="EE926" s="6"/>
      <c r="EF926" s="57"/>
      <c r="EG926" s="57"/>
      <c r="EH926" s="57"/>
      <c r="EI926" s="57"/>
      <c r="EJ926" s="65"/>
      <c r="EK926" s="66"/>
      <c r="EL926" s="67"/>
      <c r="EM926" s="59"/>
      <c r="EN926" s="57"/>
      <c r="EP926" s="64"/>
      <c r="ER926" s="7"/>
      <c r="ES926" s="7"/>
      <c r="EV926" s="57"/>
      <c r="EW926" s="6"/>
      <c r="EX926" s="57"/>
      <c r="EY926" s="57"/>
      <c r="EZ926" s="57"/>
      <c r="FA926" s="57"/>
      <c r="FB926" s="65"/>
      <c r="FC926" s="66"/>
      <c r="FD926" s="67"/>
      <c r="FE926" s="59"/>
      <c r="FF926" s="57"/>
      <c r="FH926" s="64"/>
      <c r="FJ926" s="7"/>
      <c r="FK926" s="7"/>
      <c r="FN926" s="57"/>
      <c r="FO926" s="6"/>
      <c r="FP926" s="57"/>
      <c r="FQ926" s="57"/>
      <c r="FR926" s="57"/>
      <c r="FS926" s="57"/>
      <c r="FT926" s="65"/>
      <c r="FU926" s="66"/>
      <c r="FV926" s="67"/>
      <c r="FW926" s="59"/>
      <c r="FX926" s="57"/>
      <c r="FZ926" s="64"/>
      <c r="GB926" s="7"/>
      <c r="GC926" s="7"/>
      <c r="GF926" s="57"/>
      <c r="GG926" s="6"/>
      <c r="GH926" s="57"/>
      <c r="GI926" s="57"/>
      <c r="GJ926" s="57"/>
      <c r="GK926" s="57"/>
      <c r="GL926" s="65"/>
      <c r="GM926" s="66"/>
      <c r="GN926" s="67"/>
      <c r="GO926" s="59"/>
      <c r="GP926" s="57"/>
      <c r="GR926" s="64"/>
      <c r="GT926" s="7"/>
      <c r="GU926" s="7"/>
      <c r="GX926" s="57"/>
      <c r="GY926" s="6"/>
      <c r="GZ926" s="57"/>
      <c r="HA926" s="57"/>
      <c r="HB926" s="57"/>
      <c r="HC926" s="57"/>
      <c r="HD926" s="65"/>
      <c r="HE926" s="66"/>
      <c r="HF926" s="67"/>
      <c r="HG926" s="59"/>
      <c r="HH926" s="57"/>
      <c r="HJ926" s="64"/>
      <c r="HL926" s="7"/>
      <c r="HM926" s="7"/>
      <c r="HP926" s="57"/>
      <c r="HQ926" s="6"/>
      <c r="HR926" s="57"/>
      <c r="HS926" s="57"/>
      <c r="HT926" s="57"/>
      <c r="HU926" s="57"/>
      <c r="HV926" s="65"/>
      <c r="HW926" s="66"/>
      <c r="HX926" s="67"/>
      <c r="HY926" s="59"/>
      <c r="HZ926" s="57"/>
      <c r="IB926" s="64"/>
      <c r="ID926" s="7"/>
      <c r="IE926" s="7"/>
      <c r="IH926" s="57"/>
      <c r="II926" s="6"/>
      <c r="IJ926" s="57"/>
      <c r="IK926" s="57"/>
      <c r="IL926" s="57"/>
      <c r="IM926" s="57"/>
      <c r="IN926" s="65"/>
      <c r="IO926" s="66"/>
      <c r="IP926" s="67"/>
      <c r="IQ926" s="59"/>
      <c r="IR926" s="57"/>
    </row>
    <row r="927" spans="1:252" s="1" customFormat="1" x14ac:dyDescent="0.2">
      <c r="A927" s="63" t="s">
        <v>526</v>
      </c>
      <c r="B927" s="129">
        <v>40056</v>
      </c>
      <c r="C927" s="99">
        <v>121690041</v>
      </c>
      <c r="D927" s="7"/>
      <c r="E927" s="206">
        <v>40018</v>
      </c>
      <c r="F927" s="7"/>
      <c r="G927" s="7" t="s">
        <v>276</v>
      </c>
      <c r="H927" s="7" t="s">
        <v>617</v>
      </c>
      <c r="I927" s="7" t="s">
        <v>305</v>
      </c>
      <c r="J927" s="99" t="s">
        <v>18</v>
      </c>
      <c r="K927" s="99" t="s">
        <v>260</v>
      </c>
      <c r="L927" s="7" t="s">
        <v>261</v>
      </c>
      <c r="M927" s="7" t="s">
        <v>262</v>
      </c>
      <c r="N927" s="7">
        <v>77330</v>
      </c>
      <c r="O927" s="7">
        <v>77334861</v>
      </c>
      <c r="P927" s="99">
        <v>120591481</v>
      </c>
      <c r="Q927" s="124" t="s">
        <v>21</v>
      </c>
      <c r="R927" s="48"/>
      <c r="T927" s="64"/>
      <c r="V927" s="7"/>
      <c r="W927" s="7"/>
      <c r="Z927" s="57"/>
      <c r="AA927" s="6"/>
      <c r="AB927" s="57"/>
      <c r="AC927" s="57"/>
      <c r="AD927" s="57"/>
      <c r="AE927" s="57"/>
      <c r="AF927" s="65"/>
      <c r="AG927" s="66"/>
      <c r="AH927" s="67"/>
      <c r="AI927" s="59"/>
      <c r="AJ927" s="57"/>
      <c r="AL927" s="64"/>
      <c r="AN927" s="7"/>
      <c r="AO927" s="7"/>
      <c r="AR927" s="57"/>
      <c r="AS927" s="6"/>
      <c r="AT927" s="57"/>
      <c r="AU927" s="57"/>
      <c r="AV927" s="57"/>
      <c r="AW927" s="57"/>
      <c r="AX927" s="65"/>
      <c r="AY927" s="66"/>
      <c r="AZ927" s="67"/>
      <c r="BA927" s="59"/>
      <c r="BB927" s="57"/>
      <c r="BD927" s="64"/>
      <c r="BF927" s="7"/>
      <c r="BG927" s="7"/>
      <c r="BJ927" s="57"/>
      <c r="BK927" s="6"/>
      <c r="BL927" s="57"/>
      <c r="BM927" s="57"/>
      <c r="BN927" s="57"/>
      <c r="BO927" s="57"/>
      <c r="BP927" s="65"/>
      <c r="BQ927" s="66"/>
      <c r="BR927" s="67"/>
      <c r="BS927" s="59"/>
      <c r="BT927" s="57"/>
      <c r="BV927" s="64"/>
      <c r="BX927" s="7"/>
      <c r="BY927" s="7"/>
      <c r="CB927" s="57"/>
      <c r="CC927" s="6"/>
      <c r="CD927" s="57"/>
      <c r="CE927" s="57"/>
      <c r="CF927" s="57"/>
      <c r="CG927" s="57"/>
      <c r="CH927" s="65"/>
      <c r="CI927" s="66"/>
      <c r="CJ927" s="67"/>
      <c r="CK927" s="59"/>
      <c r="CL927" s="57"/>
      <c r="CN927" s="64"/>
      <c r="CP927" s="7"/>
      <c r="CQ927" s="7"/>
      <c r="CT927" s="57"/>
      <c r="CU927" s="6"/>
      <c r="CV927" s="57"/>
      <c r="CW927" s="57"/>
      <c r="CX927" s="57"/>
      <c r="CY927" s="57"/>
      <c r="CZ927" s="65"/>
      <c r="DA927" s="66"/>
      <c r="DB927" s="67"/>
      <c r="DC927" s="59"/>
      <c r="DD927" s="57"/>
      <c r="DF927" s="64"/>
      <c r="DH927" s="7"/>
      <c r="DI927" s="7"/>
      <c r="DL927" s="57"/>
      <c r="DM927" s="6"/>
      <c r="DN927" s="57"/>
      <c r="DO927" s="57"/>
      <c r="DP927" s="57"/>
      <c r="DQ927" s="57"/>
      <c r="DR927" s="65"/>
      <c r="DS927" s="66"/>
      <c r="DT927" s="67"/>
      <c r="DU927" s="59"/>
      <c r="DV927" s="57"/>
      <c r="DX927" s="64"/>
      <c r="DZ927" s="7"/>
      <c r="EA927" s="7"/>
      <c r="ED927" s="57"/>
      <c r="EE927" s="6"/>
      <c r="EF927" s="57"/>
      <c r="EG927" s="57"/>
      <c r="EH927" s="57"/>
      <c r="EI927" s="57"/>
      <c r="EJ927" s="65"/>
      <c r="EK927" s="66"/>
      <c r="EL927" s="67"/>
      <c r="EM927" s="59"/>
      <c r="EN927" s="57"/>
      <c r="EP927" s="64"/>
      <c r="ER927" s="7"/>
      <c r="ES927" s="7"/>
      <c r="EV927" s="57"/>
      <c r="EW927" s="6"/>
      <c r="EX927" s="57"/>
      <c r="EY927" s="57"/>
      <c r="EZ927" s="57"/>
      <c r="FA927" s="57"/>
      <c r="FB927" s="65"/>
      <c r="FC927" s="66"/>
      <c r="FD927" s="67"/>
      <c r="FE927" s="59"/>
      <c r="FF927" s="57"/>
      <c r="FH927" s="64"/>
      <c r="FJ927" s="7"/>
      <c r="FK927" s="7"/>
      <c r="FN927" s="57"/>
      <c r="FO927" s="6"/>
      <c r="FP927" s="57"/>
      <c r="FQ927" s="57"/>
      <c r="FR927" s="57"/>
      <c r="FS927" s="57"/>
      <c r="FT927" s="65"/>
      <c r="FU927" s="66"/>
      <c r="FV927" s="67"/>
      <c r="FW927" s="59"/>
      <c r="FX927" s="57"/>
      <c r="FZ927" s="64"/>
      <c r="GB927" s="7"/>
      <c r="GC927" s="7"/>
      <c r="GF927" s="57"/>
      <c r="GG927" s="6"/>
      <c r="GH927" s="57"/>
      <c r="GI927" s="57"/>
      <c r="GJ927" s="57"/>
      <c r="GK927" s="57"/>
      <c r="GL927" s="65"/>
      <c r="GM927" s="66"/>
      <c r="GN927" s="67"/>
      <c r="GO927" s="59"/>
      <c r="GP927" s="57"/>
      <c r="GR927" s="64"/>
      <c r="GT927" s="7"/>
      <c r="GU927" s="7"/>
      <c r="GX927" s="57"/>
      <c r="GY927" s="6"/>
      <c r="GZ927" s="57"/>
      <c r="HA927" s="57"/>
      <c r="HB927" s="57"/>
      <c r="HC927" s="57"/>
      <c r="HD927" s="65"/>
      <c r="HE927" s="66"/>
      <c r="HF927" s="67"/>
      <c r="HG927" s="59"/>
      <c r="HH927" s="57"/>
      <c r="HJ927" s="64"/>
      <c r="HL927" s="7"/>
      <c r="HM927" s="7"/>
      <c r="HP927" s="57"/>
      <c r="HQ927" s="6"/>
      <c r="HR927" s="57"/>
      <c r="HS927" s="57"/>
      <c r="HT927" s="57"/>
      <c r="HU927" s="57"/>
      <c r="HV927" s="65"/>
      <c r="HW927" s="66"/>
      <c r="HX927" s="67"/>
      <c r="HY927" s="59"/>
      <c r="HZ927" s="57"/>
      <c r="IB927" s="64"/>
      <c r="ID927" s="7"/>
      <c r="IE927" s="7"/>
      <c r="IH927" s="57"/>
      <c r="II927" s="6"/>
      <c r="IJ927" s="57"/>
      <c r="IK927" s="57"/>
      <c r="IL927" s="57"/>
      <c r="IM927" s="57"/>
      <c r="IN927" s="65"/>
      <c r="IO927" s="66"/>
      <c r="IP927" s="67"/>
      <c r="IQ927" s="59"/>
      <c r="IR927" s="57"/>
    </row>
    <row r="928" spans="1:252" s="1" customFormat="1" x14ac:dyDescent="0.2">
      <c r="A928" s="63" t="s">
        <v>526</v>
      </c>
      <c r="B928" s="129">
        <v>40056</v>
      </c>
      <c r="C928" s="99">
        <v>120790847</v>
      </c>
      <c r="D928" s="7"/>
      <c r="E928" s="206">
        <v>39904</v>
      </c>
      <c r="F928" s="7"/>
      <c r="G928" s="7" t="s">
        <v>643</v>
      </c>
      <c r="H928" s="7" t="s">
        <v>76</v>
      </c>
      <c r="I928" s="7" t="s">
        <v>203</v>
      </c>
      <c r="J928" s="99" t="s">
        <v>18</v>
      </c>
      <c r="K928" s="99">
        <v>55127</v>
      </c>
      <c r="L928" s="7" t="s">
        <v>126</v>
      </c>
      <c r="M928" s="7" t="s">
        <v>127</v>
      </c>
      <c r="N928" s="7">
        <v>7851</v>
      </c>
      <c r="O928" s="7">
        <v>785340</v>
      </c>
      <c r="P928" s="99">
        <v>120591481</v>
      </c>
      <c r="Q928" s="124" t="s">
        <v>21</v>
      </c>
      <c r="R928" s="48"/>
      <c r="T928" s="64"/>
      <c r="V928" s="7"/>
      <c r="W928" s="7"/>
      <c r="Z928" s="57"/>
      <c r="AA928" s="6"/>
      <c r="AB928" s="57"/>
      <c r="AC928" s="57"/>
      <c r="AD928" s="57"/>
      <c r="AE928" s="57"/>
      <c r="AF928" s="65"/>
      <c r="AG928" s="66"/>
      <c r="AH928" s="67"/>
      <c r="AI928" s="59"/>
      <c r="AJ928" s="57"/>
      <c r="AL928" s="64"/>
      <c r="AN928" s="7"/>
      <c r="AO928" s="7"/>
      <c r="AR928" s="57"/>
      <c r="AS928" s="6"/>
      <c r="AT928" s="57"/>
      <c r="AU928" s="57"/>
      <c r="AV928" s="57"/>
      <c r="AW928" s="57"/>
      <c r="AX928" s="65"/>
      <c r="AY928" s="66"/>
      <c r="AZ928" s="67"/>
      <c r="BA928" s="59"/>
      <c r="BB928" s="57"/>
      <c r="BD928" s="64"/>
      <c r="BF928" s="7"/>
      <c r="BG928" s="7"/>
      <c r="BJ928" s="57"/>
      <c r="BK928" s="6"/>
      <c r="BL928" s="57"/>
      <c r="BM928" s="57"/>
      <c r="BN928" s="57"/>
      <c r="BO928" s="57"/>
      <c r="BP928" s="65"/>
      <c r="BQ928" s="66"/>
      <c r="BR928" s="67"/>
      <c r="BS928" s="59"/>
      <c r="BT928" s="57"/>
      <c r="BV928" s="64"/>
      <c r="BX928" s="7"/>
      <c r="BY928" s="7"/>
      <c r="CB928" s="57"/>
      <c r="CC928" s="6"/>
      <c r="CD928" s="57"/>
      <c r="CE928" s="57"/>
      <c r="CF928" s="57"/>
      <c r="CG928" s="57"/>
      <c r="CH928" s="65"/>
      <c r="CI928" s="66"/>
      <c r="CJ928" s="67"/>
      <c r="CK928" s="59"/>
      <c r="CL928" s="57"/>
      <c r="CN928" s="64"/>
      <c r="CP928" s="7"/>
      <c r="CQ928" s="7"/>
      <c r="CT928" s="57"/>
      <c r="CU928" s="6"/>
      <c r="CV928" s="57"/>
      <c r="CW928" s="57"/>
      <c r="CX928" s="57"/>
      <c r="CY928" s="57"/>
      <c r="CZ928" s="65"/>
      <c r="DA928" s="66"/>
      <c r="DB928" s="67"/>
      <c r="DC928" s="59"/>
      <c r="DD928" s="57"/>
      <c r="DF928" s="64"/>
      <c r="DH928" s="7"/>
      <c r="DI928" s="7"/>
      <c r="DL928" s="57"/>
      <c r="DM928" s="6"/>
      <c r="DN928" s="57"/>
      <c r="DO928" s="57"/>
      <c r="DP928" s="57"/>
      <c r="DQ928" s="57"/>
      <c r="DR928" s="65"/>
      <c r="DS928" s="66"/>
      <c r="DT928" s="67"/>
      <c r="DU928" s="59"/>
      <c r="DV928" s="57"/>
      <c r="DX928" s="64"/>
      <c r="DZ928" s="7"/>
      <c r="EA928" s="7"/>
      <c r="ED928" s="57"/>
      <c r="EE928" s="6"/>
      <c r="EF928" s="57"/>
      <c r="EG928" s="57"/>
      <c r="EH928" s="57"/>
      <c r="EI928" s="57"/>
      <c r="EJ928" s="65"/>
      <c r="EK928" s="66"/>
      <c r="EL928" s="67"/>
      <c r="EM928" s="59"/>
      <c r="EN928" s="57"/>
      <c r="EP928" s="64"/>
      <c r="ER928" s="7"/>
      <c r="ES928" s="7"/>
      <c r="EV928" s="57"/>
      <c r="EW928" s="6"/>
      <c r="EX928" s="57"/>
      <c r="EY928" s="57"/>
      <c r="EZ928" s="57"/>
      <c r="FA928" s="57"/>
      <c r="FB928" s="65"/>
      <c r="FC928" s="66"/>
      <c r="FD928" s="67"/>
      <c r="FE928" s="59"/>
      <c r="FF928" s="57"/>
      <c r="FH928" s="64"/>
      <c r="FJ928" s="7"/>
      <c r="FK928" s="7"/>
      <c r="FN928" s="57"/>
      <c r="FO928" s="6"/>
      <c r="FP928" s="57"/>
      <c r="FQ928" s="57"/>
      <c r="FR928" s="57"/>
      <c r="FS928" s="57"/>
      <c r="FT928" s="65"/>
      <c r="FU928" s="66"/>
      <c r="FV928" s="67"/>
      <c r="FW928" s="59"/>
      <c r="FX928" s="57"/>
      <c r="FZ928" s="64"/>
      <c r="GB928" s="7"/>
      <c r="GC928" s="7"/>
      <c r="GF928" s="57"/>
      <c r="GG928" s="6"/>
      <c r="GH928" s="57"/>
      <c r="GI928" s="57"/>
      <c r="GJ928" s="57"/>
      <c r="GK928" s="57"/>
      <c r="GL928" s="65"/>
      <c r="GM928" s="66"/>
      <c r="GN928" s="67"/>
      <c r="GO928" s="59"/>
      <c r="GP928" s="57"/>
      <c r="GR928" s="64"/>
      <c r="GT928" s="7"/>
      <c r="GU928" s="7"/>
      <c r="GX928" s="57"/>
      <c r="GY928" s="6"/>
      <c r="GZ928" s="57"/>
      <c r="HA928" s="57"/>
      <c r="HB928" s="57"/>
      <c r="HC928" s="57"/>
      <c r="HD928" s="65"/>
      <c r="HE928" s="66"/>
      <c r="HF928" s="67"/>
      <c r="HG928" s="59"/>
      <c r="HH928" s="57"/>
      <c r="HJ928" s="64"/>
      <c r="HL928" s="7"/>
      <c r="HM928" s="7"/>
      <c r="HP928" s="57"/>
      <c r="HQ928" s="6"/>
      <c r="HR928" s="57"/>
      <c r="HS928" s="57"/>
      <c r="HT928" s="57"/>
      <c r="HU928" s="57"/>
      <c r="HV928" s="65"/>
      <c r="HW928" s="66"/>
      <c r="HX928" s="67"/>
      <c r="HY928" s="59"/>
      <c r="HZ928" s="57"/>
      <c r="IB928" s="64"/>
      <c r="ID928" s="7"/>
      <c r="IE928" s="7"/>
      <c r="IH928" s="57"/>
      <c r="II928" s="6"/>
      <c r="IJ928" s="57"/>
      <c r="IK928" s="57"/>
      <c r="IL928" s="57"/>
      <c r="IM928" s="57"/>
      <c r="IN928" s="65"/>
      <c r="IO928" s="66"/>
      <c r="IP928" s="67"/>
      <c r="IQ928" s="59"/>
      <c r="IR928" s="57"/>
    </row>
    <row r="929" spans="1:252" s="1" customFormat="1" x14ac:dyDescent="0.2">
      <c r="A929" s="63" t="s">
        <v>526</v>
      </c>
      <c r="B929" s="129">
        <v>40056</v>
      </c>
      <c r="C929" s="99">
        <v>120490593</v>
      </c>
      <c r="D929" s="7"/>
      <c r="E929" s="206">
        <v>39904</v>
      </c>
      <c r="F929" s="7"/>
      <c r="G929" s="7" t="s">
        <v>644</v>
      </c>
      <c r="H929" s="7" t="s">
        <v>153</v>
      </c>
      <c r="I929" s="7" t="s">
        <v>154</v>
      </c>
      <c r="J929" s="99" t="s">
        <v>18</v>
      </c>
      <c r="K929" s="99">
        <v>28359</v>
      </c>
      <c r="L929" s="7" t="s">
        <v>30</v>
      </c>
      <c r="M929" s="7" t="s">
        <v>31</v>
      </c>
      <c r="N929" s="7">
        <v>204630</v>
      </c>
      <c r="O929" s="7">
        <v>2046340</v>
      </c>
      <c r="P929" s="99">
        <v>120591481</v>
      </c>
      <c r="Q929" s="124" t="s">
        <v>21</v>
      </c>
      <c r="R929" s="48"/>
      <c r="T929" s="64"/>
      <c r="V929" s="7"/>
      <c r="W929" s="7"/>
      <c r="Z929" s="57"/>
      <c r="AA929" s="6"/>
      <c r="AB929" s="57"/>
      <c r="AC929" s="57"/>
      <c r="AD929" s="57"/>
      <c r="AE929" s="57"/>
      <c r="AF929" s="65"/>
      <c r="AG929" s="66"/>
      <c r="AH929" s="67"/>
      <c r="AI929" s="59"/>
      <c r="AJ929" s="57"/>
      <c r="AL929" s="64"/>
      <c r="AN929" s="7"/>
      <c r="AO929" s="7"/>
      <c r="AR929" s="57"/>
      <c r="AS929" s="6"/>
      <c r="AT929" s="57"/>
      <c r="AU929" s="57"/>
      <c r="AV929" s="57"/>
      <c r="AW929" s="57"/>
      <c r="AX929" s="65"/>
      <c r="AY929" s="66"/>
      <c r="AZ929" s="67"/>
      <c r="BA929" s="59"/>
      <c r="BB929" s="57"/>
      <c r="BD929" s="64"/>
      <c r="BF929" s="7"/>
      <c r="BG929" s="7"/>
      <c r="BJ929" s="57"/>
      <c r="BK929" s="6"/>
      <c r="BL929" s="57"/>
      <c r="BM929" s="57"/>
      <c r="BN929" s="57"/>
      <c r="BO929" s="57"/>
      <c r="BP929" s="65"/>
      <c r="BQ929" s="66"/>
      <c r="BR929" s="67"/>
      <c r="BS929" s="59"/>
      <c r="BT929" s="57"/>
      <c r="BV929" s="64"/>
      <c r="BX929" s="7"/>
      <c r="BY929" s="7"/>
      <c r="CB929" s="57"/>
      <c r="CC929" s="6"/>
      <c r="CD929" s="57"/>
      <c r="CE929" s="57"/>
      <c r="CF929" s="57"/>
      <c r="CG929" s="57"/>
      <c r="CH929" s="65"/>
      <c r="CI929" s="66"/>
      <c r="CJ929" s="67"/>
      <c r="CK929" s="59"/>
      <c r="CL929" s="57"/>
      <c r="CN929" s="64"/>
      <c r="CP929" s="7"/>
      <c r="CQ929" s="7"/>
      <c r="CT929" s="57"/>
      <c r="CU929" s="6"/>
      <c r="CV929" s="57"/>
      <c r="CW929" s="57"/>
      <c r="CX929" s="57"/>
      <c r="CY929" s="57"/>
      <c r="CZ929" s="65"/>
      <c r="DA929" s="66"/>
      <c r="DB929" s="67"/>
      <c r="DC929" s="59"/>
      <c r="DD929" s="57"/>
      <c r="DF929" s="64"/>
      <c r="DH929" s="7"/>
      <c r="DI929" s="7"/>
      <c r="DL929" s="57"/>
      <c r="DM929" s="6"/>
      <c r="DN929" s="57"/>
      <c r="DO929" s="57"/>
      <c r="DP929" s="57"/>
      <c r="DQ929" s="57"/>
      <c r="DR929" s="65"/>
      <c r="DS929" s="66"/>
      <c r="DT929" s="67"/>
      <c r="DU929" s="59"/>
      <c r="DV929" s="57"/>
      <c r="DX929" s="64"/>
      <c r="DZ929" s="7"/>
      <c r="EA929" s="7"/>
      <c r="ED929" s="57"/>
      <c r="EE929" s="6"/>
      <c r="EF929" s="57"/>
      <c r="EG929" s="57"/>
      <c r="EH929" s="57"/>
      <c r="EI929" s="57"/>
      <c r="EJ929" s="65"/>
      <c r="EK929" s="66"/>
      <c r="EL929" s="67"/>
      <c r="EM929" s="59"/>
      <c r="EN929" s="57"/>
      <c r="EP929" s="64"/>
      <c r="ER929" s="7"/>
      <c r="ES929" s="7"/>
      <c r="EV929" s="57"/>
      <c r="EW929" s="6"/>
      <c r="EX929" s="57"/>
      <c r="EY929" s="57"/>
      <c r="EZ929" s="57"/>
      <c r="FA929" s="57"/>
      <c r="FB929" s="65"/>
      <c r="FC929" s="66"/>
      <c r="FD929" s="67"/>
      <c r="FE929" s="59"/>
      <c r="FF929" s="57"/>
      <c r="FH929" s="64"/>
      <c r="FJ929" s="7"/>
      <c r="FK929" s="7"/>
      <c r="FN929" s="57"/>
      <c r="FO929" s="6"/>
      <c r="FP929" s="57"/>
      <c r="FQ929" s="57"/>
      <c r="FR929" s="57"/>
      <c r="FS929" s="57"/>
      <c r="FT929" s="65"/>
      <c r="FU929" s="66"/>
      <c r="FV929" s="67"/>
      <c r="FW929" s="59"/>
      <c r="FX929" s="57"/>
      <c r="FZ929" s="64"/>
      <c r="GB929" s="7"/>
      <c r="GC929" s="7"/>
      <c r="GF929" s="57"/>
      <c r="GG929" s="6"/>
      <c r="GH929" s="57"/>
      <c r="GI929" s="57"/>
      <c r="GJ929" s="57"/>
      <c r="GK929" s="57"/>
      <c r="GL929" s="65"/>
      <c r="GM929" s="66"/>
      <c r="GN929" s="67"/>
      <c r="GO929" s="59"/>
      <c r="GP929" s="57"/>
      <c r="GR929" s="64"/>
      <c r="GT929" s="7"/>
      <c r="GU929" s="7"/>
      <c r="GX929" s="57"/>
      <c r="GY929" s="6"/>
      <c r="GZ929" s="57"/>
      <c r="HA929" s="57"/>
      <c r="HB929" s="57"/>
      <c r="HC929" s="57"/>
      <c r="HD929" s="65"/>
      <c r="HE929" s="66"/>
      <c r="HF929" s="67"/>
      <c r="HG929" s="59"/>
      <c r="HH929" s="57"/>
      <c r="HJ929" s="64"/>
      <c r="HL929" s="7"/>
      <c r="HM929" s="7"/>
      <c r="HP929" s="57"/>
      <c r="HQ929" s="6"/>
      <c r="HR929" s="57"/>
      <c r="HS929" s="57"/>
      <c r="HT929" s="57"/>
      <c r="HU929" s="57"/>
      <c r="HV929" s="65"/>
      <c r="HW929" s="66"/>
      <c r="HX929" s="67"/>
      <c r="HY929" s="59"/>
      <c r="HZ929" s="57"/>
      <c r="IB929" s="64"/>
      <c r="ID929" s="7"/>
      <c r="IE929" s="7"/>
      <c r="IH929" s="57"/>
      <c r="II929" s="6"/>
      <c r="IJ929" s="57"/>
      <c r="IK929" s="57"/>
      <c r="IL929" s="57"/>
      <c r="IM929" s="57"/>
      <c r="IN929" s="65"/>
      <c r="IO929" s="66"/>
      <c r="IP929" s="67"/>
      <c r="IQ929" s="59"/>
      <c r="IR929" s="57"/>
    </row>
    <row r="930" spans="1:252" s="1" customFormat="1" x14ac:dyDescent="0.2">
      <c r="A930" s="63" t="s">
        <v>526</v>
      </c>
      <c r="B930" s="129">
        <v>40056</v>
      </c>
      <c r="C930" s="99">
        <v>120590583</v>
      </c>
      <c r="D930" s="7"/>
      <c r="E930" s="206">
        <v>39904</v>
      </c>
      <c r="F930" s="7"/>
      <c r="G930" s="7" t="s">
        <v>644</v>
      </c>
      <c r="H930" s="7" t="s">
        <v>155</v>
      </c>
      <c r="I930" s="7" t="s">
        <v>156</v>
      </c>
      <c r="J930" s="99" t="s">
        <v>18</v>
      </c>
      <c r="K930" s="99">
        <v>33602</v>
      </c>
      <c r="L930" s="7" t="s">
        <v>157</v>
      </c>
      <c r="M930" s="7" t="s">
        <v>158</v>
      </c>
      <c r="N930" s="7">
        <v>520900</v>
      </c>
      <c r="O930" s="7">
        <v>5209077</v>
      </c>
      <c r="P930" s="99">
        <v>120591481</v>
      </c>
      <c r="Q930" s="124" t="s">
        <v>21</v>
      </c>
      <c r="R930" s="48"/>
      <c r="T930" s="64"/>
      <c r="V930" s="7"/>
      <c r="W930" s="7"/>
      <c r="Z930" s="57"/>
      <c r="AA930" s="6"/>
      <c r="AB930" s="57"/>
      <c r="AC930" s="57"/>
      <c r="AD930" s="57"/>
      <c r="AE930" s="57"/>
      <c r="AF930" s="65"/>
      <c r="AG930" s="66"/>
      <c r="AH930" s="67"/>
      <c r="AI930" s="59"/>
      <c r="AJ930" s="57"/>
      <c r="AL930" s="64"/>
      <c r="AN930" s="7"/>
      <c r="AO930" s="7"/>
      <c r="AR930" s="57"/>
      <c r="AS930" s="6"/>
      <c r="AT930" s="57"/>
      <c r="AU930" s="57"/>
      <c r="AV930" s="57"/>
      <c r="AW930" s="57"/>
      <c r="AX930" s="65"/>
      <c r="AY930" s="66"/>
      <c r="AZ930" s="67"/>
      <c r="BA930" s="59"/>
      <c r="BB930" s="57"/>
      <c r="BD930" s="64"/>
      <c r="BF930" s="7"/>
      <c r="BG930" s="7"/>
      <c r="BJ930" s="57"/>
      <c r="BK930" s="6"/>
      <c r="BL930" s="57"/>
      <c r="BM930" s="57"/>
      <c r="BN930" s="57"/>
      <c r="BO930" s="57"/>
      <c r="BP930" s="65"/>
      <c r="BQ930" s="66"/>
      <c r="BR930" s="67"/>
      <c r="BS930" s="59"/>
      <c r="BT930" s="57"/>
      <c r="BV930" s="64"/>
      <c r="BX930" s="7"/>
      <c r="BY930" s="7"/>
      <c r="CB930" s="57"/>
      <c r="CC930" s="6"/>
      <c r="CD930" s="57"/>
      <c r="CE930" s="57"/>
      <c r="CF930" s="57"/>
      <c r="CG930" s="57"/>
      <c r="CH930" s="65"/>
      <c r="CI930" s="66"/>
      <c r="CJ930" s="67"/>
      <c r="CK930" s="59"/>
      <c r="CL930" s="57"/>
      <c r="CN930" s="64"/>
      <c r="CP930" s="7"/>
      <c r="CQ930" s="7"/>
      <c r="CT930" s="57"/>
      <c r="CU930" s="6"/>
      <c r="CV930" s="57"/>
      <c r="CW930" s="57"/>
      <c r="CX930" s="57"/>
      <c r="CY930" s="57"/>
      <c r="CZ930" s="65"/>
      <c r="DA930" s="66"/>
      <c r="DB930" s="67"/>
      <c r="DC930" s="59"/>
      <c r="DD930" s="57"/>
      <c r="DF930" s="64"/>
      <c r="DH930" s="7"/>
      <c r="DI930" s="7"/>
      <c r="DL930" s="57"/>
      <c r="DM930" s="6"/>
      <c r="DN930" s="57"/>
      <c r="DO930" s="57"/>
      <c r="DP930" s="57"/>
      <c r="DQ930" s="57"/>
      <c r="DR930" s="65"/>
      <c r="DS930" s="66"/>
      <c r="DT930" s="67"/>
      <c r="DU930" s="59"/>
      <c r="DV930" s="57"/>
      <c r="DX930" s="64"/>
      <c r="DZ930" s="7"/>
      <c r="EA930" s="7"/>
      <c r="ED930" s="57"/>
      <c r="EE930" s="6"/>
      <c r="EF930" s="57"/>
      <c r="EG930" s="57"/>
      <c r="EH930" s="57"/>
      <c r="EI930" s="57"/>
      <c r="EJ930" s="65"/>
      <c r="EK930" s="66"/>
      <c r="EL930" s="67"/>
      <c r="EM930" s="59"/>
      <c r="EN930" s="57"/>
      <c r="EP930" s="64"/>
      <c r="ER930" s="7"/>
      <c r="ES930" s="7"/>
      <c r="EV930" s="57"/>
      <c r="EW930" s="6"/>
      <c r="EX930" s="57"/>
      <c r="EY930" s="57"/>
      <c r="EZ930" s="57"/>
      <c r="FA930" s="57"/>
      <c r="FB930" s="65"/>
      <c r="FC930" s="66"/>
      <c r="FD930" s="67"/>
      <c r="FE930" s="59"/>
      <c r="FF930" s="57"/>
      <c r="FH930" s="64"/>
      <c r="FJ930" s="7"/>
      <c r="FK930" s="7"/>
      <c r="FN930" s="57"/>
      <c r="FO930" s="6"/>
      <c r="FP930" s="57"/>
      <c r="FQ930" s="57"/>
      <c r="FR930" s="57"/>
      <c r="FS930" s="57"/>
      <c r="FT930" s="65"/>
      <c r="FU930" s="66"/>
      <c r="FV930" s="67"/>
      <c r="FW930" s="59"/>
      <c r="FX930" s="57"/>
      <c r="FZ930" s="64"/>
      <c r="GB930" s="7"/>
      <c r="GC930" s="7"/>
      <c r="GF930" s="57"/>
      <c r="GG930" s="6"/>
      <c r="GH930" s="57"/>
      <c r="GI930" s="57"/>
      <c r="GJ930" s="57"/>
      <c r="GK930" s="57"/>
      <c r="GL930" s="65"/>
      <c r="GM930" s="66"/>
      <c r="GN930" s="67"/>
      <c r="GO930" s="59"/>
      <c r="GP930" s="57"/>
      <c r="GR930" s="64"/>
      <c r="GT930" s="7"/>
      <c r="GU930" s="7"/>
      <c r="GX930" s="57"/>
      <c r="GY930" s="6"/>
      <c r="GZ930" s="57"/>
      <c r="HA930" s="57"/>
      <c r="HB930" s="57"/>
      <c r="HC930" s="57"/>
      <c r="HD930" s="65"/>
      <c r="HE930" s="66"/>
      <c r="HF930" s="67"/>
      <c r="HG930" s="59"/>
      <c r="HH930" s="57"/>
      <c r="HJ930" s="64"/>
      <c r="HL930" s="7"/>
      <c r="HM930" s="7"/>
      <c r="HP930" s="57"/>
      <c r="HQ930" s="6"/>
      <c r="HR930" s="57"/>
      <c r="HS930" s="57"/>
      <c r="HT930" s="57"/>
      <c r="HU930" s="57"/>
      <c r="HV930" s="65"/>
      <c r="HW930" s="66"/>
      <c r="HX930" s="67"/>
      <c r="HY930" s="59"/>
      <c r="HZ930" s="57"/>
      <c r="IB930" s="64"/>
      <c r="ID930" s="7"/>
      <c r="IE930" s="7"/>
      <c r="IH930" s="57"/>
      <c r="II930" s="6"/>
      <c r="IJ930" s="57"/>
      <c r="IK930" s="57"/>
      <c r="IL930" s="57"/>
      <c r="IM930" s="57"/>
      <c r="IN930" s="65"/>
      <c r="IO930" s="66"/>
      <c r="IP930" s="67"/>
      <c r="IQ930" s="59"/>
      <c r="IR930" s="57"/>
    </row>
    <row r="931" spans="1:252" s="1" customFormat="1" x14ac:dyDescent="0.2">
      <c r="A931" s="63" t="s">
        <v>526</v>
      </c>
      <c r="B931" s="129">
        <v>40056</v>
      </c>
      <c r="C931" s="99">
        <v>120590607</v>
      </c>
      <c r="D931" s="7"/>
      <c r="E931" s="206">
        <v>39904</v>
      </c>
      <c r="F931" s="7"/>
      <c r="G931" s="7" t="s">
        <v>644</v>
      </c>
      <c r="H931" s="7" t="s">
        <v>78</v>
      </c>
      <c r="I931" s="7" t="s">
        <v>159</v>
      </c>
      <c r="J931" s="99" t="s">
        <v>18</v>
      </c>
      <c r="K931" s="99">
        <v>50969</v>
      </c>
      <c r="L931" s="7" t="s">
        <v>39</v>
      </c>
      <c r="M931" s="7" t="s">
        <v>40</v>
      </c>
      <c r="N931" s="7">
        <v>360030</v>
      </c>
      <c r="O931" s="7">
        <v>36003700</v>
      </c>
      <c r="P931" s="99">
        <v>120591481</v>
      </c>
      <c r="Q931" s="124" t="s">
        <v>21</v>
      </c>
      <c r="R931" s="48"/>
      <c r="T931" s="64"/>
      <c r="V931" s="7"/>
      <c r="W931" s="7"/>
      <c r="Z931" s="57"/>
      <c r="AA931" s="6"/>
      <c r="AB931" s="57"/>
      <c r="AC931" s="57"/>
      <c r="AD931" s="57"/>
      <c r="AE931" s="57"/>
      <c r="AF931" s="65"/>
      <c r="AG931" s="66"/>
      <c r="AH931" s="67"/>
      <c r="AI931" s="59"/>
      <c r="AJ931" s="57"/>
      <c r="AL931" s="64"/>
      <c r="AN931" s="7"/>
      <c r="AO931" s="7"/>
      <c r="AR931" s="57"/>
      <c r="AS931" s="6"/>
      <c r="AT931" s="57"/>
      <c r="AU931" s="57"/>
      <c r="AV931" s="57"/>
      <c r="AW931" s="57"/>
      <c r="AX931" s="65"/>
      <c r="AY931" s="66"/>
      <c r="AZ931" s="67"/>
      <c r="BA931" s="59"/>
      <c r="BB931" s="57"/>
      <c r="BD931" s="64"/>
      <c r="BF931" s="7"/>
      <c r="BG931" s="7"/>
      <c r="BJ931" s="57"/>
      <c r="BK931" s="6"/>
      <c r="BL931" s="57"/>
      <c r="BM931" s="57"/>
      <c r="BN931" s="57"/>
      <c r="BO931" s="57"/>
      <c r="BP931" s="65"/>
      <c r="BQ931" s="66"/>
      <c r="BR931" s="67"/>
      <c r="BS931" s="59"/>
      <c r="BT931" s="57"/>
      <c r="BV931" s="64"/>
      <c r="BX931" s="7"/>
      <c r="BY931" s="7"/>
      <c r="CB931" s="57"/>
      <c r="CC931" s="6"/>
      <c r="CD931" s="57"/>
      <c r="CE931" s="57"/>
      <c r="CF931" s="57"/>
      <c r="CG931" s="57"/>
      <c r="CH931" s="65"/>
      <c r="CI931" s="66"/>
      <c r="CJ931" s="67"/>
      <c r="CK931" s="59"/>
      <c r="CL931" s="57"/>
      <c r="CN931" s="64"/>
      <c r="CP931" s="7"/>
      <c r="CQ931" s="7"/>
      <c r="CT931" s="57"/>
      <c r="CU931" s="6"/>
      <c r="CV931" s="57"/>
      <c r="CW931" s="57"/>
      <c r="CX931" s="57"/>
      <c r="CY931" s="57"/>
      <c r="CZ931" s="65"/>
      <c r="DA931" s="66"/>
      <c r="DB931" s="67"/>
      <c r="DC931" s="59"/>
      <c r="DD931" s="57"/>
      <c r="DF931" s="64"/>
      <c r="DH931" s="7"/>
      <c r="DI931" s="7"/>
      <c r="DL931" s="57"/>
      <c r="DM931" s="6"/>
      <c r="DN931" s="57"/>
      <c r="DO931" s="57"/>
      <c r="DP931" s="57"/>
      <c r="DQ931" s="57"/>
      <c r="DR931" s="65"/>
      <c r="DS931" s="66"/>
      <c r="DT931" s="67"/>
      <c r="DU931" s="59"/>
      <c r="DV931" s="57"/>
      <c r="DX931" s="64"/>
      <c r="DZ931" s="7"/>
      <c r="EA931" s="7"/>
      <c r="ED931" s="57"/>
      <c r="EE931" s="6"/>
      <c r="EF931" s="57"/>
      <c r="EG931" s="57"/>
      <c r="EH931" s="57"/>
      <c r="EI931" s="57"/>
      <c r="EJ931" s="65"/>
      <c r="EK931" s="66"/>
      <c r="EL931" s="67"/>
      <c r="EM931" s="59"/>
      <c r="EN931" s="57"/>
      <c r="EP931" s="64"/>
      <c r="ER931" s="7"/>
      <c r="ES931" s="7"/>
      <c r="EV931" s="57"/>
      <c r="EW931" s="6"/>
      <c r="EX931" s="57"/>
      <c r="EY931" s="57"/>
      <c r="EZ931" s="57"/>
      <c r="FA931" s="57"/>
      <c r="FB931" s="65"/>
      <c r="FC931" s="66"/>
      <c r="FD931" s="67"/>
      <c r="FE931" s="59"/>
      <c r="FF931" s="57"/>
      <c r="FH931" s="64"/>
      <c r="FJ931" s="7"/>
      <c r="FK931" s="7"/>
      <c r="FN931" s="57"/>
      <c r="FO931" s="6"/>
      <c r="FP931" s="57"/>
      <c r="FQ931" s="57"/>
      <c r="FR931" s="57"/>
      <c r="FS931" s="57"/>
      <c r="FT931" s="65"/>
      <c r="FU931" s="66"/>
      <c r="FV931" s="67"/>
      <c r="FW931" s="59"/>
      <c r="FX931" s="57"/>
      <c r="FZ931" s="64"/>
      <c r="GB931" s="7"/>
      <c r="GC931" s="7"/>
      <c r="GF931" s="57"/>
      <c r="GG931" s="6"/>
      <c r="GH931" s="57"/>
      <c r="GI931" s="57"/>
      <c r="GJ931" s="57"/>
      <c r="GK931" s="57"/>
      <c r="GL931" s="65"/>
      <c r="GM931" s="66"/>
      <c r="GN931" s="67"/>
      <c r="GO931" s="59"/>
      <c r="GP931" s="57"/>
      <c r="GR931" s="64"/>
      <c r="GT931" s="7"/>
      <c r="GU931" s="7"/>
      <c r="GX931" s="57"/>
      <c r="GY931" s="6"/>
      <c r="GZ931" s="57"/>
      <c r="HA931" s="57"/>
      <c r="HB931" s="57"/>
      <c r="HC931" s="57"/>
      <c r="HD931" s="65"/>
      <c r="HE931" s="66"/>
      <c r="HF931" s="67"/>
      <c r="HG931" s="59"/>
      <c r="HH931" s="57"/>
      <c r="HJ931" s="64"/>
      <c r="HL931" s="7"/>
      <c r="HM931" s="7"/>
      <c r="HP931" s="57"/>
      <c r="HQ931" s="6"/>
      <c r="HR931" s="57"/>
      <c r="HS931" s="57"/>
      <c r="HT931" s="57"/>
      <c r="HU931" s="57"/>
      <c r="HV931" s="65"/>
      <c r="HW931" s="66"/>
      <c r="HX931" s="67"/>
      <c r="HY931" s="59"/>
      <c r="HZ931" s="57"/>
      <c r="IB931" s="64"/>
      <c r="ID931" s="7"/>
      <c r="IE931" s="7"/>
      <c r="IH931" s="57"/>
      <c r="II931" s="6"/>
      <c r="IJ931" s="57"/>
      <c r="IK931" s="57"/>
      <c r="IL931" s="57"/>
      <c r="IM931" s="57"/>
      <c r="IN931" s="65"/>
      <c r="IO931" s="66"/>
      <c r="IP931" s="67"/>
      <c r="IQ931" s="59"/>
      <c r="IR931" s="57"/>
    </row>
    <row r="932" spans="1:252" s="1" customFormat="1" x14ac:dyDescent="0.2">
      <c r="A932" s="63" t="s">
        <v>526</v>
      </c>
      <c r="B932" s="129">
        <v>40056</v>
      </c>
      <c r="C932" s="99">
        <v>120890633</v>
      </c>
      <c r="D932" s="7"/>
      <c r="E932" s="206">
        <v>39927</v>
      </c>
      <c r="F932" s="7"/>
      <c r="G932" s="7" t="s">
        <v>644</v>
      </c>
      <c r="H932" s="7" t="s">
        <v>87</v>
      </c>
      <c r="I932" s="7" t="s">
        <v>160</v>
      </c>
      <c r="J932" s="99" t="s">
        <v>18</v>
      </c>
      <c r="K932" s="99">
        <v>70563</v>
      </c>
      <c r="L932" s="7" t="s">
        <v>89</v>
      </c>
      <c r="M932" s="7" t="s">
        <v>90</v>
      </c>
      <c r="N932" s="7">
        <v>133401</v>
      </c>
      <c r="O932" s="7">
        <v>13341444</v>
      </c>
      <c r="P932" s="99">
        <v>120591481</v>
      </c>
      <c r="Q932" s="124" t="s">
        <v>21</v>
      </c>
      <c r="R932" s="48"/>
      <c r="T932" s="64"/>
      <c r="V932" s="7"/>
      <c r="W932" s="7"/>
      <c r="Z932" s="57"/>
      <c r="AA932" s="6"/>
      <c r="AB932" s="57"/>
      <c r="AC932" s="57"/>
      <c r="AD932" s="57"/>
      <c r="AE932" s="57"/>
      <c r="AF932" s="65"/>
      <c r="AG932" s="66"/>
      <c r="AH932" s="67"/>
      <c r="AI932" s="59"/>
      <c r="AJ932" s="57"/>
      <c r="AL932" s="64"/>
      <c r="AN932" s="7"/>
      <c r="AO932" s="7"/>
      <c r="AR932" s="57"/>
      <c r="AS932" s="6"/>
      <c r="AT932" s="57"/>
      <c r="AU932" s="57"/>
      <c r="AV932" s="57"/>
      <c r="AW932" s="57"/>
      <c r="AX932" s="65"/>
      <c r="AY932" s="66"/>
      <c r="AZ932" s="67"/>
      <c r="BA932" s="59"/>
      <c r="BB932" s="57"/>
      <c r="BD932" s="64"/>
      <c r="BF932" s="7"/>
      <c r="BG932" s="7"/>
      <c r="BJ932" s="57"/>
      <c r="BK932" s="6"/>
      <c r="BL932" s="57"/>
      <c r="BM932" s="57"/>
      <c r="BN932" s="57"/>
      <c r="BO932" s="57"/>
      <c r="BP932" s="65"/>
      <c r="BQ932" s="66"/>
      <c r="BR932" s="67"/>
      <c r="BS932" s="59"/>
      <c r="BT932" s="57"/>
      <c r="BV932" s="64"/>
      <c r="BX932" s="7"/>
      <c r="BY932" s="7"/>
      <c r="CB932" s="57"/>
      <c r="CC932" s="6"/>
      <c r="CD932" s="57"/>
      <c r="CE932" s="57"/>
      <c r="CF932" s="57"/>
      <c r="CG932" s="57"/>
      <c r="CH932" s="65"/>
      <c r="CI932" s="66"/>
      <c r="CJ932" s="67"/>
      <c r="CK932" s="59"/>
      <c r="CL932" s="57"/>
      <c r="CN932" s="64"/>
      <c r="CP932" s="7"/>
      <c r="CQ932" s="7"/>
      <c r="CT932" s="57"/>
      <c r="CU932" s="6"/>
      <c r="CV932" s="57"/>
      <c r="CW932" s="57"/>
      <c r="CX932" s="57"/>
      <c r="CY932" s="57"/>
      <c r="CZ932" s="65"/>
      <c r="DA932" s="66"/>
      <c r="DB932" s="67"/>
      <c r="DC932" s="59"/>
      <c r="DD932" s="57"/>
      <c r="DF932" s="64"/>
      <c r="DH932" s="7"/>
      <c r="DI932" s="7"/>
      <c r="DL932" s="57"/>
      <c r="DM932" s="6"/>
      <c r="DN932" s="57"/>
      <c r="DO932" s="57"/>
      <c r="DP932" s="57"/>
      <c r="DQ932" s="57"/>
      <c r="DR932" s="65"/>
      <c r="DS932" s="66"/>
      <c r="DT932" s="67"/>
      <c r="DU932" s="59"/>
      <c r="DV932" s="57"/>
      <c r="DX932" s="64"/>
      <c r="DZ932" s="7"/>
      <c r="EA932" s="7"/>
      <c r="ED932" s="57"/>
      <c r="EE932" s="6"/>
      <c r="EF932" s="57"/>
      <c r="EG932" s="57"/>
      <c r="EH932" s="57"/>
      <c r="EI932" s="57"/>
      <c r="EJ932" s="65"/>
      <c r="EK932" s="66"/>
      <c r="EL932" s="67"/>
      <c r="EM932" s="59"/>
      <c r="EN932" s="57"/>
      <c r="EP932" s="64"/>
      <c r="ER932" s="7"/>
      <c r="ES932" s="7"/>
      <c r="EV932" s="57"/>
      <c r="EW932" s="6"/>
      <c r="EX932" s="57"/>
      <c r="EY932" s="57"/>
      <c r="EZ932" s="57"/>
      <c r="FA932" s="57"/>
      <c r="FB932" s="65"/>
      <c r="FC932" s="66"/>
      <c r="FD932" s="67"/>
      <c r="FE932" s="59"/>
      <c r="FF932" s="57"/>
      <c r="FH932" s="64"/>
      <c r="FJ932" s="7"/>
      <c r="FK932" s="7"/>
      <c r="FN932" s="57"/>
      <c r="FO932" s="6"/>
      <c r="FP932" s="57"/>
      <c r="FQ932" s="57"/>
      <c r="FR932" s="57"/>
      <c r="FS932" s="57"/>
      <c r="FT932" s="65"/>
      <c r="FU932" s="66"/>
      <c r="FV932" s="67"/>
      <c r="FW932" s="59"/>
      <c r="FX932" s="57"/>
      <c r="FZ932" s="64"/>
      <c r="GB932" s="7"/>
      <c r="GC932" s="7"/>
      <c r="GF932" s="57"/>
      <c r="GG932" s="6"/>
      <c r="GH932" s="57"/>
      <c r="GI932" s="57"/>
      <c r="GJ932" s="57"/>
      <c r="GK932" s="57"/>
      <c r="GL932" s="65"/>
      <c r="GM932" s="66"/>
      <c r="GN932" s="67"/>
      <c r="GO932" s="59"/>
      <c r="GP932" s="57"/>
      <c r="GR932" s="64"/>
      <c r="GT932" s="7"/>
      <c r="GU932" s="7"/>
      <c r="GX932" s="57"/>
      <c r="GY932" s="6"/>
      <c r="GZ932" s="57"/>
      <c r="HA932" s="57"/>
      <c r="HB932" s="57"/>
      <c r="HC932" s="57"/>
      <c r="HD932" s="65"/>
      <c r="HE932" s="66"/>
      <c r="HF932" s="67"/>
      <c r="HG932" s="59"/>
      <c r="HH932" s="57"/>
      <c r="HJ932" s="64"/>
      <c r="HL932" s="7"/>
      <c r="HM932" s="7"/>
      <c r="HP932" s="57"/>
      <c r="HQ932" s="6"/>
      <c r="HR932" s="57"/>
      <c r="HS932" s="57"/>
      <c r="HT932" s="57"/>
      <c r="HU932" s="57"/>
      <c r="HV932" s="65"/>
      <c r="HW932" s="66"/>
      <c r="HX932" s="67"/>
      <c r="HY932" s="59"/>
      <c r="HZ932" s="57"/>
      <c r="IB932" s="64"/>
      <c r="ID932" s="7"/>
      <c r="IE932" s="7"/>
      <c r="IH932" s="57"/>
      <c r="II932" s="6"/>
      <c r="IJ932" s="57"/>
      <c r="IK932" s="57"/>
      <c r="IL932" s="57"/>
      <c r="IM932" s="57"/>
      <c r="IN932" s="65"/>
      <c r="IO932" s="66"/>
      <c r="IP932" s="67"/>
      <c r="IQ932" s="59"/>
      <c r="IR932" s="57"/>
    </row>
    <row r="933" spans="1:252" s="1" customFormat="1" x14ac:dyDescent="0.2">
      <c r="A933" s="63" t="s">
        <v>526</v>
      </c>
      <c r="B933" s="129">
        <v>40056</v>
      </c>
      <c r="C933" s="99">
        <v>120990623</v>
      </c>
      <c r="D933" s="7"/>
      <c r="E933" s="206">
        <v>39904</v>
      </c>
      <c r="F933" s="7"/>
      <c r="G933" s="7" t="s">
        <v>644</v>
      </c>
      <c r="H933" s="7" t="s">
        <v>130</v>
      </c>
      <c r="I933" s="7" t="s">
        <v>151</v>
      </c>
      <c r="J933" s="99" t="s">
        <v>18</v>
      </c>
      <c r="K933" s="99">
        <v>81241</v>
      </c>
      <c r="L933" s="7" t="s">
        <v>19</v>
      </c>
      <c r="M933" s="7" t="s">
        <v>20</v>
      </c>
      <c r="N933" s="7">
        <v>820030</v>
      </c>
      <c r="O933" s="7">
        <v>82003799</v>
      </c>
      <c r="P933" s="99">
        <v>120591481</v>
      </c>
      <c r="Q933" s="124" t="s">
        <v>21</v>
      </c>
      <c r="R933" s="48"/>
      <c r="T933" s="64"/>
      <c r="V933" s="7"/>
      <c r="W933" s="7"/>
      <c r="Z933" s="57"/>
      <c r="AA933" s="6"/>
      <c r="AB933" s="57"/>
      <c r="AC933" s="57"/>
      <c r="AD933" s="57"/>
      <c r="AE933" s="57"/>
      <c r="AF933" s="65"/>
      <c r="AG933" s="66"/>
      <c r="AH933" s="67"/>
      <c r="AI933" s="59"/>
      <c r="AJ933" s="57"/>
      <c r="AL933" s="64"/>
      <c r="AN933" s="7"/>
      <c r="AO933" s="7"/>
      <c r="AR933" s="57"/>
      <c r="AS933" s="6"/>
      <c r="AT933" s="57"/>
      <c r="AU933" s="57"/>
      <c r="AV933" s="57"/>
      <c r="AW933" s="57"/>
      <c r="AX933" s="65"/>
      <c r="AY933" s="66"/>
      <c r="AZ933" s="67"/>
      <c r="BA933" s="59"/>
      <c r="BB933" s="57"/>
      <c r="BD933" s="64"/>
      <c r="BF933" s="7"/>
      <c r="BG933" s="7"/>
      <c r="BJ933" s="57"/>
      <c r="BK933" s="6"/>
      <c r="BL933" s="57"/>
      <c r="BM933" s="57"/>
      <c r="BN933" s="57"/>
      <c r="BO933" s="57"/>
      <c r="BP933" s="65"/>
      <c r="BQ933" s="66"/>
      <c r="BR933" s="67"/>
      <c r="BS933" s="59"/>
      <c r="BT933" s="57"/>
      <c r="BV933" s="64"/>
      <c r="BX933" s="7"/>
      <c r="BY933" s="7"/>
      <c r="CB933" s="57"/>
      <c r="CC933" s="6"/>
      <c r="CD933" s="57"/>
      <c r="CE933" s="57"/>
      <c r="CF933" s="57"/>
      <c r="CG933" s="57"/>
      <c r="CH933" s="65"/>
      <c r="CI933" s="66"/>
      <c r="CJ933" s="67"/>
      <c r="CK933" s="59"/>
      <c r="CL933" s="57"/>
      <c r="CN933" s="64"/>
      <c r="CP933" s="7"/>
      <c r="CQ933" s="7"/>
      <c r="CT933" s="57"/>
      <c r="CU933" s="6"/>
      <c r="CV933" s="57"/>
      <c r="CW933" s="57"/>
      <c r="CX933" s="57"/>
      <c r="CY933" s="57"/>
      <c r="CZ933" s="65"/>
      <c r="DA933" s="66"/>
      <c r="DB933" s="67"/>
      <c r="DC933" s="59"/>
      <c r="DD933" s="57"/>
      <c r="DF933" s="64"/>
      <c r="DH933" s="7"/>
      <c r="DI933" s="7"/>
      <c r="DL933" s="57"/>
      <c r="DM933" s="6"/>
      <c r="DN933" s="57"/>
      <c r="DO933" s="57"/>
      <c r="DP933" s="57"/>
      <c r="DQ933" s="57"/>
      <c r="DR933" s="65"/>
      <c r="DS933" s="66"/>
      <c r="DT933" s="67"/>
      <c r="DU933" s="59"/>
      <c r="DV933" s="57"/>
      <c r="DX933" s="64"/>
      <c r="DZ933" s="7"/>
      <c r="EA933" s="7"/>
      <c r="ED933" s="57"/>
      <c r="EE933" s="6"/>
      <c r="EF933" s="57"/>
      <c r="EG933" s="57"/>
      <c r="EH933" s="57"/>
      <c r="EI933" s="57"/>
      <c r="EJ933" s="65"/>
      <c r="EK933" s="66"/>
      <c r="EL933" s="67"/>
      <c r="EM933" s="59"/>
      <c r="EN933" s="57"/>
      <c r="EP933" s="64"/>
      <c r="ER933" s="7"/>
      <c r="ES933" s="7"/>
      <c r="EV933" s="57"/>
      <c r="EW933" s="6"/>
      <c r="EX933" s="57"/>
      <c r="EY933" s="57"/>
      <c r="EZ933" s="57"/>
      <c r="FA933" s="57"/>
      <c r="FB933" s="65"/>
      <c r="FC933" s="66"/>
      <c r="FD933" s="67"/>
      <c r="FE933" s="59"/>
      <c r="FF933" s="57"/>
      <c r="FH933" s="64"/>
      <c r="FJ933" s="7"/>
      <c r="FK933" s="7"/>
      <c r="FN933" s="57"/>
      <c r="FO933" s="6"/>
      <c r="FP933" s="57"/>
      <c r="FQ933" s="57"/>
      <c r="FR933" s="57"/>
      <c r="FS933" s="57"/>
      <c r="FT933" s="65"/>
      <c r="FU933" s="66"/>
      <c r="FV933" s="67"/>
      <c r="FW933" s="59"/>
      <c r="FX933" s="57"/>
      <c r="FZ933" s="64"/>
      <c r="GB933" s="7"/>
      <c r="GC933" s="7"/>
      <c r="GF933" s="57"/>
      <c r="GG933" s="6"/>
      <c r="GH933" s="57"/>
      <c r="GI933" s="57"/>
      <c r="GJ933" s="57"/>
      <c r="GK933" s="57"/>
      <c r="GL933" s="65"/>
      <c r="GM933" s="66"/>
      <c r="GN933" s="67"/>
      <c r="GO933" s="59"/>
      <c r="GP933" s="57"/>
      <c r="GR933" s="64"/>
      <c r="GT933" s="7"/>
      <c r="GU933" s="7"/>
      <c r="GX933" s="57"/>
      <c r="GY933" s="6"/>
      <c r="GZ933" s="57"/>
      <c r="HA933" s="57"/>
      <c r="HB933" s="57"/>
      <c r="HC933" s="57"/>
      <c r="HD933" s="65"/>
      <c r="HE933" s="66"/>
      <c r="HF933" s="67"/>
      <c r="HG933" s="59"/>
      <c r="HH933" s="57"/>
      <c r="HJ933" s="64"/>
      <c r="HL933" s="7"/>
      <c r="HM933" s="7"/>
      <c r="HP933" s="57"/>
      <c r="HQ933" s="6"/>
      <c r="HR933" s="57"/>
      <c r="HS933" s="57"/>
      <c r="HT933" s="57"/>
      <c r="HU933" s="57"/>
      <c r="HV933" s="65"/>
      <c r="HW933" s="66"/>
      <c r="HX933" s="67"/>
      <c r="HY933" s="59"/>
      <c r="HZ933" s="57"/>
      <c r="IB933" s="64"/>
      <c r="ID933" s="7"/>
      <c r="IE933" s="7"/>
      <c r="IH933" s="57"/>
      <c r="II933" s="6"/>
      <c r="IJ933" s="57"/>
      <c r="IK933" s="57"/>
      <c r="IL933" s="57"/>
      <c r="IM933" s="57"/>
      <c r="IN933" s="65"/>
      <c r="IO933" s="66"/>
      <c r="IP933" s="67"/>
      <c r="IQ933" s="59"/>
      <c r="IR933" s="57"/>
    </row>
    <row r="934" spans="1:252" s="1" customFormat="1" x14ac:dyDescent="0.2">
      <c r="A934" s="63" t="s">
        <v>526</v>
      </c>
      <c r="B934" s="129">
        <v>40056</v>
      </c>
      <c r="C934" s="99">
        <v>121690018</v>
      </c>
      <c r="D934" s="7"/>
      <c r="E934" s="206">
        <v>39904</v>
      </c>
      <c r="F934" s="7"/>
      <c r="G934" s="7" t="s">
        <v>644</v>
      </c>
      <c r="H934" s="7" t="s">
        <v>161</v>
      </c>
      <c r="I934" s="7" t="s">
        <v>162</v>
      </c>
      <c r="J934" s="99" t="s">
        <v>18</v>
      </c>
      <c r="K934" s="99">
        <v>99097</v>
      </c>
      <c r="L934" s="7" t="s">
        <v>163</v>
      </c>
      <c r="M934" s="7" t="s">
        <v>164</v>
      </c>
      <c r="N934" s="7">
        <v>4391163</v>
      </c>
      <c r="O934" s="7">
        <v>4391104</v>
      </c>
      <c r="P934" s="99">
        <v>120591481</v>
      </c>
      <c r="Q934" s="124" t="s">
        <v>21</v>
      </c>
      <c r="R934" s="48"/>
      <c r="T934" s="64"/>
      <c r="V934" s="7"/>
      <c r="W934" s="7"/>
      <c r="Z934" s="57"/>
      <c r="AA934" s="6"/>
      <c r="AB934" s="57"/>
      <c r="AC934" s="57"/>
      <c r="AD934" s="57"/>
      <c r="AE934" s="57"/>
      <c r="AF934" s="65"/>
      <c r="AG934" s="66"/>
      <c r="AH934" s="67"/>
      <c r="AI934" s="59"/>
      <c r="AJ934" s="57"/>
      <c r="AL934" s="64"/>
      <c r="AN934" s="7"/>
      <c r="AO934" s="7"/>
      <c r="AR934" s="57"/>
      <c r="AS934" s="6"/>
      <c r="AT934" s="57"/>
      <c r="AU934" s="57"/>
      <c r="AV934" s="57"/>
      <c r="AW934" s="57"/>
      <c r="AX934" s="65"/>
      <c r="AY934" s="66"/>
      <c r="AZ934" s="67"/>
      <c r="BA934" s="59"/>
      <c r="BB934" s="57"/>
      <c r="BD934" s="64"/>
      <c r="BF934" s="7"/>
      <c r="BG934" s="7"/>
      <c r="BJ934" s="57"/>
      <c r="BK934" s="6"/>
      <c r="BL934" s="57"/>
      <c r="BM934" s="57"/>
      <c r="BN934" s="57"/>
      <c r="BO934" s="57"/>
      <c r="BP934" s="65"/>
      <c r="BQ934" s="66"/>
      <c r="BR934" s="67"/>
      <c r="BS934" s="59"/>
      <c r="BT934" s="57"/>
      <c r="BV934" s="64"/>
      <c r="BX934" s="7"/>
      <c r="BY934" s="7"/>
      <c r="CB934" s="57"/>
      <c r="CC934" s="6"/>
      <c r="CD934" s="57"/>
      <c r="CE934" s="57"/>
      <c r="CF934" s="57"/>
      <c r="CG934" s="57"/>
      <c r="CH934" s="65"/>
      <c r="CI934" s="66"/>
      <c r="CJ934" s="67"/>
      <c r="CK934" s="59"/>
      <c r="CL934" s="57"/>
      <c r="CN934" s="64"/>
      <c r="CP934" s="7"/>
      <c r="CQ934" s="7"/>
      <c r="CT934" s="57"/>
      <c r="CU934" s="6"/>
      <c r="CV934" s="57"/>
      <c r="CW934" s="57"/>
      <c r="CX934" s="57"/>
      <c r="CY934" s="57"/>
      <c r="CZ934" s="65"/>
      <c r="DA934" s="66"/>
      <c r="DB934" s="67"/>
      <c r="DC934" s="59"/>
      <c r="DD934" s="57"/>
      <c r="DF934" s="64"/>
      <c r="DH934" s="7"/>
      <c r="DI934" s="7"/>
      <c r="DL934" s="57"/>
      <c r="DM934" s="6"/>
      <c r="DN934" s="57"/>
      <c r="DO934" s="57"/>
      <c r="DP934" s="57"/>
      <c r="DQ934" s="57"/>
      <c r="DR934" s="65"/>
      <c r="DS934" s="66"/>
      <c r="DT934" s="67"/>
      <c r="DU934" s="59"/>
      <c r="DV934" s="57"/>
      <c r="DX934" s="64"/>
      <c r="DZ934" s="7"/>
      <c r="EA934" s="7"/>
      <c r="ED934" s="57"/>
      <c r="EE934" s="6"/>
      <c r="EF934" s="57"/>
      <c r="EG934" s="57"/>
      <c r="EH934" s="57"/>
      <c r="EI934" s="57"/>
      <c r="EJ934" s="65"/>
      <c r="EK934" s="66"/>
      <c r="EL934" s="67"/>
      <c r="EM934" s="59"/>
      <c r="EN934" s="57"/>
      <c r="EP934" s="64"/>
      <c r="ER934" s="7"/>
      <c r="ES934" s="7"/>
      <c r="EV934" s="57"/>
      <c r="EW934" s="6"/>
      <c r="EX934" s="57"/>
      <c r="EY934" s="57"/>
      <c r="EZ934" s="57"/>
      <c r="FA934" s="57"/>
      <c r="FB934" s="65"/>
      <c r="FC934" s="66"/>
      <c r="FD934" s="67"/>
      <c r="FE934" s="59"/>
      <c r="FF934" s="57"/>
      <c r="FH934" s="64"/>
      <c r="FJ934" s="7"/>
      <c r="FK934" s="7"/>
      <c r="FN934" s="57"/>
      <c r="FO934" s="6"/>
      <c r="FP934" s="57"/>
      <c r="FQ934" s="57"/>
      <c r="FR934" s="57"/>
      <c r="FS934" s="57"/>
      <c r="FT934" s="65"/>
      <c r="FU934" s="66"/>
      <c r="FV934" s="67"/>
      <c r="FW934" s="59"/>
      <c r="FX934" s="57"/>
      <c r="FZ934" s="64"/>
      <c r="GB934" s="7"/>
      <c r="GC934" s="7"/>
      <c r="GF934" s="57"/>
      <c r="GG934" s="6"/>
      <c r="GH934" s="57"/>
      <c r="GI934" s="57"/>
      <c r="GJ934" s="57"/>
      <c r="GK934" s="57"/>
      <c r="GL934" s="65"/>
      <c r="GM934" s="66"/>
      <c r="GN934" s="67"/>
      <c r="GO934" s="59"/>
      <c r="GP934" s="57"/>
      <c r="GR934" s="64"/>
      <c r="GT934" s="7"/>
      <c r="GU934" s="7"/>
      <c r="GX934" s="57"/>
      <c r="GY934" s="6"/>
      <c r="GZ934" s="57"/>
      <c r="HA934" s="57"/>
      <c r="HB934" s="57"/>
      <c r="HC934" s="57"/>
      <c r="HD934" s="65"/>
      <c r="HE934" s="66"/>
      <c r="HF934" s="67"/>
      <c r="HG934" s="59"/>
      <c r="HH934" s="57"/>
      <c r="HJ934" s="64"/>
      <c r="HL934" s="7"/>
      <c r="HM934" s="7"/>
      <c r="HP934" s="57"/>
      <c r="HQ934" s="6"/>
      <c r="HR934" s="57"/>
      <c r="HS934" s="57"/>
      <c r="HT934" s="57"/>
      <c r="HU934" s="57"/>
      <c r="HV934" s="65"/>
      <c r="HW934" s="66"/>
      <c r="HX934" s="67"/>
      <c r="HY934" s="59"/>
      <c r="HZ934" s="57"/>
      <c r="IB934" s="64"/>
      <c r="ID934" s="7"/>
      <c r="IE934" s="7"/>
      <c r="IH934" s="57"/>
      <c r="II934" s="6"/>
      <c r="IJ934" s="57"/>
      <c r="IK934" s="57"/>
      <c r="IL934" s="57"/>
      <c r="IM934" s="57"/>
      <c r="IN934" s="65"/>
      <c r="IO934" s="66"/>
      <c r="IP934" s="67"/>
      <c r="IQ934" s="59"/>
      <c r="IR934" s="57"/>
    </row>
    <row r="935" spans="1:252" s="1" customFormat="1" x14ac:dyDescent="0.2">
      <c r="A935" s="63" t="s">
        <v>526</v>
      </c>
      <c r="B935" s="129">
        <v>40056</v>
      </c>
      <c r="C935" s="99">
        <v>120892884</v>
      </c>
      <c r="D935" s="7"/>
      <c r="E935" s="206">
        <v>39927</v>
      </c>
      <c r="F935" s="7"/>
      <c r="G935" s="7" t="s">
        <v>348</v>
      </c>
      <c r="H935" s="7" t="s">
        <v>349</v>
      </c>
      <c r="I935" s="7" t="s">
        <v>350</v>
      </c>
      <c r="J935" s="99" t="s">
        <v>18</v>
      </c>
      <c r="K935" s="99">
        <v>70199</v>
      </c>
      <c r="L935" s="7" t="s">
        <v>89</v>
      </c>
      <c r="M935" s="7" t="s">
        <v>90</v>
      </c>
      <c r="N935" s="7">
        <v>9660</v>
      </c>
      <c r="O935" s="7">
        <v>9662140</v>
      </c>
      <c r="P935" s="99">
        <v>102109128</v>
      </c>
      <c r="Q935" s="124" t="s">
        <v>324</v>
      </c>
      <c r="R935" s="48"/>
      <c r="T935" s="64"/>
      <c r="V935" s="7"/>
      <c r="W935" s="7"/>
      <c r="Z935" s="57"/>
      <c r="AA935" s="6"/>
      <c r="AB935" s="57"/>
      <c r="AC935" s="57"/>
      <c r="AD935" s="57"/>
      <c r="AE935" s="57"/>
      <c r="AF935" s="65"/>
      <c r="AG935" s="66"/>
      <c r="AH935" s="67"/>
      <c r="AI935" s="59"/>
      <c r="AJ935" s="57"/>
      <c r="AL935" s="64"/>
      <c r="AN935" s="7"/>
      <c r="AO935" s="7"/>
      <c r="AR935" s="57"/>
      <c r="AS935" s="6"/>
      <c r="AT935" s="57"/>
      <c r="AU935" s="57"/>
      <c r="AV935" s="57"/>
      <c r="AW935" s="57"/>
      <c r="AX935" s="65"/>
      <c r="AY935" s="66"/>
      <c r="AZ935" s="67"/>
      <c r="BA935" s="59"/>
      <c r="BB935" s="57"/>
      <c r="BD935" s="64"/>
      <c r="BF935" s="7"/>
      <c r="BG935" s="7"/>
      <c r="BJ935" s="57"/>
      <c r="BK935" s="6"/>
      <c r="BL935" s="57"/>
      <c r="BM935" s="57"/>
      <c r="BN935" s="57"/>
      <c r="BO935" s="57"/>
      <c r="BP935" s="65"/>
      <c r="BQ935" s="66"/>
      <c r="BR935" s="67"/>
      <c r="BS935" s="59"/>
      <c r="BT935" s="57"/>
      <c r="BV935" s="64"/>
      <c r="BX935" s="7"/>
      <c r="BY935" s="7"/>
      <c r="CB935" s="57"/>
      <c r="CC935" s="6"/>
      <c r="CD935" s="57"/>
      <c r="CE935" s="57"/>
      <c r="CF935" s="57"/>
      <c r="CG935" s="57"/>
      <c r="CH935" s="65"/>
      <c r="CI935" s="66"/>
      <c r="CJ935" s="67"/>
      <c r="CK935" s="59"/>
      <c r="CL935" s="57"/>
      <c r="CN935" s="64"/>
      <c r="CP935" s="7"/>
      <c r="CQ935" s="7"/>
      <c r="CT935" s="57"/>
      <c r="CU935" s="6"/>
      <c r="CV935" s="57"/>
      <c r="CW935" s="57"/>
      <c r="CX935" s="57"/>
      <c r="CY935" s="57"/>
      <c r="CZ935" s="65"/>
      <c r="DA935" s="66"/>
      <c r="DB935" s="67"/>
      <c r="DC935" s="59"/>
      <c r="DD935" s="57"/>
      <c r="DF935" s="64"/>
      <c r="DH935" s="7"/>
      <c r="DI935" s="7"/>
      <c r="DL935" s="57"/>
      <c r="DM935" s="6"/>
      <c r="DN935" s="57"/>
      <c r="DO935" s="57"/>
      <c r="DP935" s="57"/>
      <c r="DQ935" s="57"/>
      <c r="DR935" s="65"/>
      <c r="DS935" s="66"/>
      <c r="DT935" s="67"/>
      <c r="DU935" s="59"/>
      <c r="DV935" s="57"/>
      <c r="DX935" s="64"/>
      <c r="DZ935" s="7"/>
      <c r="EA935" s="7"/>
      <c r="ED935" s="57"/>
      <c r="EE935" s="6"/>
      <c r="EF935" s="57"/>
      <c r="EG935" s="57"/>
      <c r="EH935" s="57"/>
      <c r="EI935" s="57"/>
      <c r="EJ935" s="65"/>
      <c r="EK935" s="66"/>
      <c r="EL935" s="67"/>
      <c r="EM935" s="59"/>
      <c r="EN935" s="57"/>
      <c r="EP935" s="64"/>
      <c r="ER935" s="7"/>
      <c r="ES935" s="7"/>
      <c r="EV935" s="57"/>
      <c r="EW935" s="6"/>
      <c r="EX935" s="57"/>
      <c r="EY935" s="57"/>
      <c r="EZ935" s="57"/>
      <c r="FA935" s="57"/>
      <c r="FB935" s="65"/>
      <c r="FC935" s="66"/>
      <c r="FD935" s="67"/>
      <c r="FE935" s="59"/>
      <c r="FF935" s="57"/>
      <c r="FH935" s="64"/>
      <c r="FJ935" s="7"/>
      <c r="FK935" s="7"/>
      <c r="FN935" s="57"/>
      <c r="FO935" s="6"/>
      <c r="FP935" s="57"/>
      <c r="FQ935" s="57"/>
      <c r="FR935" s="57"/>
      <c r="FS935" s="57"/>
      <c r="FT935" s="65"/>
      <c r="FU935" s="66"/>
      <c r="FV935" s="67"/>
      <c r="FW935" s="59"/>
      <c r="FX935" s="57"/>
      <c r="FZ935" s="64"/>
      <c r="GB935" s="7"/>
      <c r="GC935" s="7"/>
      <c r="GF935" s="57"/>
      <c r="GG935" s="6"/>
      <c r="GH935" s="57"/>
      <c r="GI935" s="57"/>
      <c r="GJ935" s="57"/>
      <c r="GK935" s="57"/>
      <c r="GL935" s="65"/>
      <c r="GM935" s="66"/>
      <c r="GN935" s="67"/>
      <c r="GO935" s="59"/>
      <c r="GP935" s="57"/>
      <c r="GR935" s="64"/>
      <c r="GT935" s="7"/>
      <c r="GU935" s="7"/>
      <c r="GX935" s="57"/>
      <c r="GY935" s="6"/>
      <c r="GZ935" s="57"/>
      <c r="HA935" s="57"/>
      <c r="HB935" s="57"/>
      <c r="HC935" s="57"/>
      <c r="HD935" s="65"/>
      <c r="HE935" s="66"/>
      <c r="HF935" s="67"/>
      <c r="HG935" s="59"/>
      <c r="HH935" s="57"/>
      <c r="HJ935" s="64"/>
      <c r="HL935" s="7"/>
      <c r="HM935" s="7"/>
      <c r="HP935" s="57"/>
      <c r="HQ935" s="6"/>
      <c r="HR935" s="57"/>
      <c r="HS935" s="57"/>
      <c r="HT935" s="57"/>
      <c r="HU935" s="57"/>
      <c r="HV935" s="65"/>
      <c r="HW935" s="66"/>
      <c r="HX935" s="67"/>
      <c r="HY935" s="59"/>
      <c r="HZ935" s="57"/>
      <c r="IB935" s="64"/>
      <c r="ID935" s="7"/>
      <c r="IE935" s="7"/>
      <c r="IH935" s="57"/>
      <c r="II935" s="6"/>
      <c r="IJ935" s="57"/>
      <c r="IK935" s="57"/>
      <c r="IL935" s="57"/>
      <c r="IM935" s="57"/>
      <c r="IN935" s="65"/>
      <c r="IO935" s="66"/>
      <c r="IP935" s="67"/>
      <c r="IQ935" s="59"/>
      <c r="IR935" s="57"/>
    </row>
    <row r="936" spans="1:252" s="1" customFormat="1" x14ac:dyDescent="0.2">
      <c r="A936" s="63" t="s">
        <v>526</v>
      </c>
      <c r="B936" s="129">
        <v>40056</v>
      </c>
      <c r="C936" s="99">
        <v>120790723</v>
      </c>
      <c r="D936" s="7"/>
      <c r="E936" s="206">
        <v>39904</v>
      </c>
      <c r="F936" s="7"/>
      <c r="G936" s="7" t="s">
        <v>645</v>
      </c>
      <c r="H936" s="7"/>
      <c r="I936" s="7" t="s">
        <v>203</v>
      </c>
      <c r="J936" s="99" t="s">
        <v>18</v>
      </c>
      <c r="K936" s="99">
        <v>55127</v>
      </c>
      <c r="L936" s="7" t="s">
        <v>126</v>
      </c>
      <c r="M936" s="7" t="s">
        <v>127</v>
      </c>
      <c r="N936" s="7">
        <v>7851</v>
      </c>
      <c r="O936" s="7">
        <v>785271</v>
      </c>
      <c r="P936" s="99">
        <v>120591481</v>
      </c>
      <c r="Q936" s="124" t="s">
        <v>21</v>
      </c>
      <c r="R936" s="48"/>
      <c r="T936" s="64"/>
      <c r="V936" s="7"/>
      <c r="W936" s="7"/>
      <c r="Z936" s="57"/>
      <c r="AA936" s="6"/>
      <c r="AB936" s="57"/>
      <c r="AC936" s="57"/>
      <c r="AD936" s="57"/>
      <c r="AE936" s="57"/>
      <c r="AF936" s="65"/>
      <c r="AG936" s="66"/>
      <c r="AH936" s="67"/>
      <c r="AI936" s="59"/>
      <c r="AJ936" s="57"/>
      <c r="AL936" s="64"/>
      <c r="AN936" s="7"/>
      <c r="AO936" s="7"/>
      <c r="AR936" s="57"/>
      <c r="AS936" s="6"/>
      <c r="AT936" s="57"/>
      <c r="AU936" s="57"/>
      <c r="AV936" s="57"/>
      <c r="AW936" s="57"/>
      <c r="AX936" s="65"/>
      <c r="AY936" s="66"/>
      <c r="AZ936" s="67"/>
      <c r="BA936" s="59"/>
      <c r="BB936" s="57"/>
      <c r="BD936" s="64"/>
      <c r="BF936" s="7"/>
      <c r="BG936" s="7"/>
      <c r="BJ936" s="57"/>
      <c r="BK936" s="6"/>
      <c r="BL936" s="57"/>
      <c r="BM936" s="57"/>
      <c r="BN936" s="57"/>
      <c r="BO936" s="57"/>
      <c r="BP936" s="65"/>
      <c r="BQ936" s="66"/>
      <c r="BR936" s="67"/>
      <c r="BS936" s="59"/>
      <c r="BT936" s="57"/>
      <c r="BV936" s="64"/>
      <c r="BX936" s="7"/>
      <c r="BY936" s="7"/>
      <c r="CB936" s="57"/>
      <c r="CC936" s="6"/>
      <c r="CD936" s="57"/>
      <c r="CE936" s="57"/>
      <c r="CF936" s="57"/>
      <c r="CG936" s="57"/>
      <c r="CH936" s="65"/>
      <c r="CI936" s="66"/>
      <c r="CJ936" s="67"/>
      <c r="CK936" s="59"/>
      <c r="CL936" s="57"/>
      <c r="CN936" s="64"/>
      <c r="CP936" s="7"/>
      <c r="CQ936" s="7"/>
      <c r="CT936" s="57"/>
      <c r="CU936" s="6"/>
      <c r="CV936" s="57"/>
      <c r="CW936" s="57"/>
      <c r="CX936" s="57"/>
      <c r="CY936" s="57"/>
      <c r="CZ936" s="65"/>
      <c r="DA936" s="66"/>
      <c r="DB936" s="67"/>
      <c r="DC936" s="59"/>
      <c r="DD936" s="57"/>
      <c r="DF936" s="64"/>
      <c r="DH936" s="7"/>
      <c r="DI936" s="7"/>
      <c r="DL936" s="57"/>
      <c r="DM936" s="6"/>
      <c r="DN936" s="57"/>
      <c r="DO936" s="57"/>
      <c r="DP936" s="57"/>
      <c r="DQ936" s="57"/>
      <c r="DR936" s="65"/>
      <c r="DS936" s="66"/>
      <c r="DT936" s="67"/>
      <c r="DU936" s="59"/>
      <c r="DV936" s="57"/>
      <c r="DX936" s="64"/>
      <c r="DZ936" s="7"/>
      <c r="EA936" s="7"/>
      <c r="ED936" s="57"/>
      <c r="EE936" s="6"/>
      <c r="EF936" s="57"/>
      <c r="EG936" s="57"/>
      <c r="EH936" s="57"/>
      <c r="EI936" s="57"/>
      <c r="EJ936" s="65"/>
      <c r="EK936" s="66"/>
      <c r="EL936" s="67"/>
      <c r="EM936" s="59"/>
      <c r="EN936" s="57"/>
      <c r="EP936" s="64"/>
      <c r="ER936" s="7"/>
      <c r="ES936" s="7"/>
      <c r="EV936" s="57"/>
      <c r="EW936" s="6"/>
      <c r="EX936" s="57"/>
      <c r="EY936" s="57"/>
      <c r="EZ936" s="57"/>
      <c r="FA936" s="57"/>
      <c r="FB936" s="65"/>
      <c r="FC936" s="66"/>
      <c r="FD936" s="67"/>
      <c r="FE936" s="59"/>
      <c r="FF936" s="57"/>
      <c r="FH936" s="64"/>
      <c r="FJ936" s="7"/>
      <c r="FK936" s="7"/>
      <c r="FN936" s="57"/>
      <c r="FO936" s="6"/>
      <c r="FP936" s="57"/>
      <c r="FQ936" s="57"/>
      <c r="FR936" s="57"/>
      <c r="FS936" s="57"/>
      <c r="FT936" s="65"/>
      <c r="FU936" s="66"/>
      <c r="FV936" s="67"/>
      <c r="FW936" s="59"/>
      <c r="FX936" s="57"/>
      <c r="FZ936" s="64"/>
      <c r="GB936" s="7"/>
      <c r="GC936" s="7"/>
      <c r="GF936" s="57"/>
      <c r="GG936" s="6"/>
      <c r="GH936" s="57"/>
      <c r="GI936" s="57"/>
      <c r="GJ936" s="57"/>
      <c r="GK936" s="57"/>
      <c r="GL936" s="65"/>
      <c r="GM936" s="66"/>
      <c r="GN936" s="67"/>
      <c r="GO936" s="59"/>
      <c r="GP936" s="57"/>
      <c r="GR936" s="64"/>
      <c r="GT936" s="7"/>
      <c r="GU936" s="7"/>
      <c r="GX936" s="57"/>
      <c r="GY936" s="6"/>
      <c r="GZ936" s="57"/>
      <c r="HA936" s="57"/>
      <c r="HB936" s="57"/>
      <c r="HC936" s="57"/>
      <c r="HD936" s="65"/>
      <c r="HE936" s="66"/>
      <c r="HF936" s="67"/>
      <c r="HG936" s="59"/>
      <c r="HH936" s="57"/>
      <c r="HJ936" s="64"/>
      <c r="HL936" s="7"/>
      <c r="HM936" s="7"/>
      <c r="HP936" s="57"/>
      <c r="HQ936" s="6"/>
      <c r="HR936" s="57"/>
      <c r="HS936" s="57"/>
      <c r="HT936" s="57"/>
      <c r="HU936" s="57"/>
      <c r="HV936" s="65"/>
      <c r="HW936" s="66"/>
      <c r="HX936" s="67"/>
      <c r="HY936" s="59"/>
      <c r="HZ936" s="57"/>
      <c r="IB936" s="64"/>
      <c r="ID936" s="7"/>
      <c r="IE936" s="7"/>
      <c r="IH936" s="57"/>
      <c r="II936" s="6"/>
      <c r="IJ936" s="57"/>
      <c r="IK936" s="57"/>
      <c r="IL936" s="57"/>
      <c r="IM936" s="57"/>
      <c r="IN936" s="65"/>
      <c r="IO936" s="66"/>
      <c r="IP936" s="67"/>
      <c r="IQ936" s="59"/>
      <c r="IR936" s="57"/>
    </row>
    <row r="937" spans="1:252" s="1" customFormat="1" x14ac:dyDescent="0.2">
      <c r="A937" s="63" t="s">
        <v>526</v>
      </c>
      <c r="B937" s="129">
        <v>40056</v>
      </c>
      <c r="C937" s="99">
        <v>120590253</v>
      </c>
      <c r="D937" s="7"/>
      <c r="E937" s="206">
        <v>39904</v>
      </c>
      <c r="F937" s="7"/>
      <c r="G937" s="7" t="s">
        <v>646</v>
      </c>
      <c r="H937" s="7" t="s">
        <v>166</v>
      </c>
      <c r="I937" s="7" t="s">
        <v>167</v>
      </c>
      <c r="J937" s="99" t="s">
        <v>18</v>
      </c>
      <c r="K937" s="99">
        <v>44263</v>
      </c>
      <c r="L937" s="7" t="s">
        <v>36</v>
      </c>
      <c r="M937" s="7" t="s">
        <v>37</v>
      </c>
      <c r="N937" s="7">
        <v>41960</v>
      </c>
      <c r="O937" s="7">
        <v>4196111</v>
      </c>
      <c r="P937" s="99">
        <v>120591481</v>
      </c>
      <c r="Q937" s="124" t="s">
        <v>21</v>
      </c>
      <c r="R937" s="48"/>
      <c r="T937" s="64"/>
      <c r="V937" s="7"/>
      <c r="W937" s="7"/>
      <c r="Z937" s="57"/>
      <c r="AA937" s="6"/>
      <c r="AB937" s="57"/>
      <c r="AC937" s="57"/>
      <c r="AD937" s="57"/>
      <c r="AE937" s="57"/>
      <c r="AF937" s="65"/>
      <c r="AG937" s="66"/>
      <c r="AH937" s="67"/>
      <c r="AI937" s="59"/>
      <c r="AJ937" s="57"/>
      <c r="AL937" s="64"/>
      <c r="AN937" s="7"/>
      <c r="AO937" s="7"/>
      <c r="AR937" s="57"/>
      <c r="AS937" s="6"/>
      <c r="AT937" s="57"/>
      <c r="AU937" s="57"/>
      <c r="AV937" s="57"/>
      <c r="AW937" s="57"/>
      <c r="AX937" s="65"/>
      <c r="AY937" s="66"/>
      <c r="AZ937" s="67"/>
      <c r="BA937" s="59"/>
      <c r="BB937" s="57"/>
      <c r="BD937" s="64"/>
      <c r="BF937" s="7"/>
      <c r="BG937" s="7"/>
      <c r="BJ937" s="57"/>
      <c r="BK937" s="6"/>
      <c r="BL937" s="57"/>
      <c r="BM937" s="57"/>
      <c r="BN937" s="57"/>
      <c r="BO937" s="57"/>
      <c r="BP937" s="65"/>
      <c r="BQ937" s="66"/>
      <c r="BR937" s="67"/>
      <c r="BS937" s="59"/>
      <c r="BT937" s="57"/>
      <c r="BV937" s="64"/>
      <c r="BX937" s="7"/>
      <c r="BY937" s="7"/>
      <c r="CB937" s="57"/>
      <c r="CC937" s="6"/>
      <c r="CD937" s="57"/>
      <c r="CE937" s="57"/>
      <c r="CF937" s="57"/>
      <c r="CG937" s="57"/>
      <c r="CH937" s="65"/>
      <c r="CI937" s="66"/>
      <c r="CJ937" s="67"/>
      <c r="CK937" s="59"/>
      <c r="CL937" s="57"/>
      <c r="CN937" s="64"/>
      <c r="CP937" s="7"/>
      <c r="CQ937" s="7"/>
      <c r="CT937" s="57"/>
      <c r="CU937" s="6"/>
      <c r="CV937" s="57"/>
      <c r="CW937" s="57"/>
      <c r="CX937" s="57"/>
      <c r="CY937" s="57"/>
      <c r="CZ937" s="65"/>
      <c r="DA937" s="66"/>
      <c r="DB937" s="67"/>
      <c r="DC937" s="59"/>
      <c r="DD937" s="57"/>
      <c r="DF937" s="64"/>
      <c r="DH937" s="7"/>
      <c r="DI937" s="7"/>
      <c r="DL937" s="57"/>
      <c r="DM937" s="6"/>
      <c r="DN937" s="57"/>
      <c r="DO937" s="57"/>
      <c r="DP937" s="57"/>
      <c r="DQ937" s="57"/>
      <c r="DR937" s="65"/>
      <c r="DS937" s="66"/>
      <c r="DT937" s="67"/>
      <c r="DU937" s="59"/>
      <c r="DV937" s="57"/>
      <c r="DX937" s="64"/>
      <c r="DZ937" s="7"/>
      <c r="EA937" s="7"/>
      <c r="ED937" s="57"/>
      <c r="EE937" s="6"/>
      <c r="EF937" s="57"/>
      <c r="EG937" s="57"/>
      <c r="EH937" s="57"/>
      <c r="EI937" s="57"/>
      <c r="EJ937" s="65"/>
      <c r="EK937" s="66"/>
      <c r="EL937" s="67"/>
      <c r="EM937" s="59"/>
      <c r="EN937" s="57"/>
      <c r="EP937" s="64"/>
      <c r="ER937" s="7"/>
      <c r="ES937" s="7"/>
      <c r="EV937" s="57"/>
      <c r="EW937" s="6"/>
      <c r="EX937" s="57"/>
      <c r="EY937" s="57"/>
      <c r="EZ937" s="57"/>
      <c r="FA937" s="57"/>
      <c r="FB937" s="65"/>
      <c r="FC937" s="66"/>
      <c r="FD937" s="67"/>
      <c r="FE937" s="59"/>
      <c r="FF937" s="57"/>
      <c r="FH937" s="64"/>
      <c r="FJ937" s="7"/>
      <c r="FK937" s="7"/>
      <c r="FN937" s="57"/>
      <c r="FO937" s="6"/>
      <c r="FP937" s="57"/>
      <c r="FQ937" s="57"/>
      <c r="FR937" s="57"/>
      <c r="FS937" s="57"/>
      <c r="FT937" s="65"/>
      <c r="FU937" s="66"/>
      <c r="FV937" s="67"/>
      <c r="FW937" s="59"/>
      <c r="FX937" s="57"/>
      <c r="FZ937" s="64"/>
      <c r="GB937" s="7"/>
      <c r="GC937" s="7"/>
      <c r="GF937" s="57"/>
      <c r="GG937" s="6"/>
      <c r="GH937" s="57"/>
      <c r="GI937" s="57"/>
      <c r="GJ937" s="57"/>
      <c r="GK937" s="57"/>
      <c r="GL937" s="65"/>
      <c r="GM937" s="66"/>
      <c r="GN937" s="67"/>
      <c r="GO937" s="59"/>
      <c r="GP937" s="57"/>
      <c r="GR937" s="64"/>
      <c r="GT937" s="7"/>
      <c r="GU937" s="7"/>
      <c r="GX937" s="57"/>
      <c r="GY937" s="6"/>
      <c r="GZ937" s="57"/>
      <c r="HA937" s="57"/>
      <c r="HB937" s="57"/>
      <c r="HC937" s="57"/>
      <c r="HD937" s="65"/>
      <c r="HE937" s="66"/>
      <c r="HF937" s="67"/>
      <c r="HG937" s="59"/>
      <c r="HH937" s="57"/>
      <c r="HJ937" s="64"/>
      <c r="HL937" s="7"/>
      <c r="HM937" s="7"/>
      <c r="HP937" s="57"/>
      <c r="HQ937" s="6"/>
      <c r="HR937" s="57"/>
      <c r="HS937" s="57"/>
      <c r="HT937" s="57"/>
      <c r="HU937" s="57"/>
      <c r="HV937" s="65"/>
      <c r="HW937" s="66"/>
      <c r="HX937" s="67"/>
      <c r="HY937" s="59"/>
      <c r="HZ937" s="57"/>
      <c r="IB937" s="64"/>
      <c r="ID937" s="7"/>
      <c r="IE937" s="7"/>
      <c r="IH937" s="57"/>
      <c r="II937" s="6"/>
      <c r="IJ937" s="57"/>
      <c r="IK937" s="57"/>
      <c r="IL937" s="57"/>
      <c r="IM937" s="57"/>
      <c r="IN937" s="65"/>
      <c r="IO937" s="66"/>
      <c r="IP937" s="67"/>
      <c r="IQ937" s="59"/>
      <c r="IR937" s="57"/>
    </row>
    <row r="938" spans="1:252" s="1" customFormat="1" x14ac:dyDescent="0.2">
      <c r="A938" s="63" t="s">
        <v>526</v>
      </c>
      <c r="B938" s="129">
        <v>40056</v>
      </c>
      <c r="C938" s="99">
        <v>120590264</v>
      </c>
      <c r="D938" s="7"/>
      <c r="E938" s="206">
        <v>39904</v>
      </c>
      <c r="F938" s="7"/>
      <c r="G938" s="7" t="s">
        <v>646</v>
      </c>
      <c r="H938" s="7" t="s">
        <v>168</v>
      </c>
      <c r="I938" s="7" t="s">
        <v>147</v>
      </c>
      <c r="J938" s="99" t="s">
        <v>18</v>
      </c>
      <c r="K938" s="99">
        <v>40210</v>
      </c>
      <c r="L938" s="7" t="s">
        <v>74</v>
      </c>
      <c r="M938" s="7" t="s">
        <v>75</v>
      </c>
      <c r="N938" s="7">
        <v>8224440</v>
      </c>
      <c r="O938" s="7">
        <v>8224303</v>
      </c>
      <c r="P938" s="99">
        <v>120591481</v>
      </c>
      <c r="Q938" s="124" t="s">
        <v>21</v>
      </c>
      <c r="R938" s="48"/>
      <c r="T938" s="64"/>
      <c r="V938" s="7"/>
      <c r="W938" s="7"/>
      <c r="Z938" s="57"/>
      <c r="AA938" s="6"/>
      <c r="AB938" s="57"/>
      <c r="AC938" s="57"/>
      <c r="AD938" s="57"/>
      <c r="AE938" s="57"/>
      <c r="AF938" s="65"/>
      <c r="AG938" s="66"/>
      <c r="AH938" s="67"/>
      <c r="AI938" s="59"/>
      <c r="AJ938" s="57"/>
      <c r="AL938" s="64"/>
      <c r="AN938" s="7"/>
      <c r="AO938" s="7"/>
      <c r="AR938" s="57"/>
      <c r="AS938" s="6"/>
      <c r="AT938" s="57"/>
      <c r="AU938" s="57"/>
      <c r="AV938" s="57"/>
      <c r="AW938" s="57"/>
      <c r="AX938" s="65"/>
      <c r="AY938" s="66"/>
      <c r="AZ938" s="67"/>
      <c r="BA938" s="59"/>
      <c r="BB938" s="57"/>
      <c r="BD938" s="64"/>
      <c r="BF938" s="7"/>
      <c r="BG938" s="7"/>
      <c r="BJ938" s="57"/>
      <c r="BK938" s="6"/>
      <c r="BL938" s="57"/>
      <c r="BM938" s="57"/>
      <c r="BN938" s="57"/>
      <c r="BO938" s="57"/>
      <c r="BP938" s="65"/>
      <c r="BQ938" s="66"/>
      <c r="BR938" s="67"/>
      <c r="BS938" s="59"/>
      <c r="BT938" s="57"/>
      <c r="BV938" s="64"/>
      <c r="BX938" s="7"/>
      <c r="BY938" s="7"/>
      <c r="CB938" s="57"/>
      <c r="CC938" s="6"/>
      <c r="CD938" s="57"/>
      <c r="CE938" s="57"/>
      <c r="CF938" s="57"/>
      <c r="CG938" s="57"/>
      <c r="CH938" s="65"/>
      <c r="CI938" s="66"/>
      <c r="CJ938" s="67"/>
      <c r="CK938" s="59"/>
      <c r="CL938" s="57"/>
      <c r="CN938" s="64"/>
      <c r="CP938" s="7"/>
      <c r="CQ938" s="7"/>
      <c r="CT938" s="57"/>
      <c r="CU938" s="6"/>
      <c r="CV938" s="57"/>
      <c r="CW938" s="57"/>
      <c r="CX938" s="57"/>
      <c r="CY938" s="57"/>
      <c r="CZ938" s="65"/>
      <c r="DA938" s="66"/>
      <c r="DB938" s="67"/>
      <c r="DC938" s="59"/>
      <c r="DD938" s="57"/>
      <c r="DF938" s="64"/>
      <c r="DH938" s="7"/>
      <c r="DI938" s="7"/>
      <c r="DL938" s="57"/>
      <c r="DM938" s="6"/>
      <c r="DN938" s="57"/>
      <c r="DO938" s="57"/>
      <c r="DP938" s="57"/>
      <c r="DQ938" s="57"/>
      <c r="DR938" s="65"/>
      <c r="DS938" s="66"/>
      <c r="DT938" s="67"/>
      <c r="DU938" s="59"/>
      <c r="DV938" s="57"/>
      <c r="DX938" s="64"/>
      <c r="DZ938" s="7"/>
      <c r="EA938" s="7"/>
      <c r="ED938" s="57"/>
      <c r="EE938" s="6"/>
      <c r="EF938" s="57"/>
      <c r="EG938" s="57"/>
      <c r="EH938" s="57"/>
      <c r="EI938" s="57"/>
      <c r="EJ938" s="65"/>
      <c r="EK938" s="66"/>
      <c r="EL938" s="67"/>
      <c r="EM938" s="59"/>
      <c r="EN938" s="57"/>
      <c r="EP938" s="64"/>
      <c r="ER938" s="7"/>
      <c r="ES938" s="7"/>
      <c r="EV938" s="57"/>
      <c r="EW938" s="6"/>
      <c r="EX938" s="57"/>
      <c r="EY938" s="57"/>
      <c r="EZ938" s="57"/>
      <c r="FA938" s="57"/>
      <c r="FB938" s="65"/>
      <c r="FC938" s="66"/>
      <c r="FD938" s="67"/>
      <c r="FE938" s="59"/>
      <c r="FF938" s="57"/>
      <c r="FH938" s="64"/>
      <c r="FJ938" s="7"/>
      <c r="FK938" s="7"/>
      <c r="FN938" s="57"/>
      <c r="FO938" s="6"/>
      <c r="FP938" s="57"/>
      <c r="FQ938" s="57"/>
      <c r="FR938" s="57"/>
      <c r="FS938" s="57"/>
      <c r="FT938" s="65"/>
      <c r="FU938" s="66"/>
      <c r="FV938" s="67"/>
      <c r="FW938" s="59"/>
      <c r="FX938" s="57"/>
      <c r="FZ938" s="64"/>
      <c r="GB938" s="7"/>
      <c r="GC938" s="7"/>
      <c r="GF938" s="57"/>
      <c r="GG938" s="6"/>
      <c r="GH938" s="57"/>
      <c r="GI938" s="57"/>
      <c r="GJ938" s="57"/>
      <c r="GK938" s="57"/>
      <c r="GL938" s="65"/>
      <c r="GM938" s="66"/>
      <c r="GN938" s="67"/>
      <c r="GO938" s="59"/>
      <c r="GP938" s="57"/>
      <c r="GR938" s="64"/>
      <c r="GT938" s="7"/>
      <c r="GU938" s="7"/>
      <c r="GX938" s="57"/>
      <c r="GY938" s="6"/>
      <c r="GZ938" s="57"/>
      <c r="HA938" s="57"/>
      <c r="HB938" s="57"/>
      <c r="HC938" s="57"/>
      <c r="HD938" s="65"/>
      <c r="HE938" s="66"/>
      <c r="HF938" s="67"/>
      <c r="HG938" s="59"/>
      <c r="HH938" s="57"/>
      <c r="HJ938" s="64"/>
      <c r="HL938" s="7"/>
      <c r="HM938" s="7"/>
      <c r="HP938" s="57"/>
      <c r="HQ938" s="6"/>
      <c r="HR938" s="57"/>
      <c r="HS938" s="57"/>
      <c r="HT938" s="57"/>
      <c r="HU938" s="57"/>
      <c r="HV938" s="65"/>
      <c r="HW938" s="66"/>
      <c r="HX938" s="67"/>
      <c r="HY938" s="59"/>
      <c r="HZ938" s="57"/>
      <c r="IB938" s="64"/>
      <c r="ID938" s="7"/>
      <c r="IE938" s="7"/>
      <c r="IH938" s="57"/>
      <c r="II938" s="6"/>
      <c r="IJ938" s="57"/>
      <c r="IK938" s="57"/>
      <c r="IL938" s="57"/>
      <c r="IM938" s="57"/>
      <c r="IN938" s="65"/>
      <c r="IO938" s="66"/>
      <c r="IP938" s="67"/>
      <c r="IQ938" s="59"/>
      <c r="IR938" s="57"/>
    </row>
    <row r="939" spans="1:252" s="1" customFormat="1" x14ac:dyDescent="0.2">
      <c r="A939" s="63" t="s">
        <v>526</v>
      </c>
      <c r="B939" s="129">
        <v>40056</v>
      </c>
      <c r="C939" s="99">
        <v>120590275</v>
      </c>
      <c r="D939" s="7"/>
      <c r="E939" s="206">
        <v>39904</v>
      </c>
      <c r="F939" s="7"/>
      <c r="G939" s="7" t="s">
        <v>646</v>
      </c>
      <c r="H939" s="7" t="s">
        <v>78</v>
      </c>
      <c r="I939" s="7" t="s">
        <v>170</v>
      </c>
      <c r="J939" s="99" t="s">
        <v>18</v>
      </c>
      <c r="K939" s="99">
        <v>51065</v>
      </c>
      <c r="L939" s="7" t="s">
        <v>39</v>
      </c>
      <c r="M939" s="7" t="s">
        <v>40</v>
      </c>
      <c r="N939" s="7">
        <v>67840</v>
      </c>
      <c r="O939" s="7">
        <v>6784111</v>
      </c>
      <c r="P939" s="99">
        <v>120591481</v>
      </c>
      <c r="Q939" s="124" t="s">
        <v>21</v>
      </c>
      <c r="R939" s="48"/>
      <c r="T939" s="64"/>
      <c r="V939" s="7"/>
      <c r="W939" s="7"/>
      <c r="Z939" s="57"/>
      <c r="AA939" s="6"/>
      <c r="AB939" s="57"/>
      <c r="AC939" s="57"/>
      <c r="AD939" s="57"/>
      <c r="AE939" s="57"/>
      <c r="AF939" s="65"/>
      <c r="AG939" s="66"/>
      <c r="AH939" s="67"/>
      <c r="AI939" s="59"/>
      <c r="AJ939" s="57"/>
      <c r="AL939" s="64"/>
      <c r="AN939" s="7"/>
      <c r="AO939" s="7"/>
      <c r="AR939" s="57"/>
      <c r="AS939" s="6"/>
      <c r="AT939" s="57"/>
      <c r="AU939" s="57"/>
      <c r="AV939" s="57"/>
      <c r="AW939" s="57"/>
      <c r="AX939" s="65"/>
      <c r="AY939" s="66"/>
      <c r="AZ939" s="67"/>
      <c r="BA939" s="59"/>
      <c r="BB939" s="57"/>
      <c r="BD939" s="64"/>
      <c r="BF939" s="7"/>
      <c r="BG939" s="7"/>
      <c r="BJ939" s="57"/>
      <c r="BK939" s="6"/>
      <c r="BL939" s="57"/>
      <c r="BM939" s="57"/>
      <c r="BN939" s="57"/>
      <c r="BO939" s="57"/>
      <c r="BP939" s="65"/>
      <c r="BQ939" s="66"/>
      <c r="BR939" s="67"/>
      <c r="BS939" s="59"/>
      <c r="BT939" s="57"/>
      <c r="BV939" s="64"/>
      <c r="BX939" s="7"/>
      <c r="BY939" s="7"/>
      <c r="CB939" s="57"/>
      <c r="CC939" s="6"/>
      <c r="CD939" s="57"/>
      <c r="CE939" s="57"/>
      <c r="CF939" s="57"/>
      <c r="CG939" s="57"/>
      <c r="CH939" s="65"/>
      <c r="CI939" s="66"/>
      <c r="CJ939" s="67"/>
      <c r="CK939" s="59"/>
      <c r="CL939" s="57"/>
      <c r="CN939" s="64"/>
      <c r="CP939" s="7"/>
      <c r="CQ939" s="7"/>
      <c r="CT939" s="57"/>
      <c r="CU939" s="6"/>
      <c r="CV939" s="57"/>
      <c r="CW939" s="57"/>
      <c r="CX939" s="57"/>
      <c r="CY939" s="57"/>
      <c r="CZ939" s="65"/>
      <c r="DA939" s="66"/>
      <c r="DB939" s="67"/>
      <c r="DC939" s="59"/>
      <c r="DD939" s="57"/>
      <c r="DF939" s="64"/>
      <c r="DH939" s="7"/>
      <c r="DI939" s="7"/>
      <c r="DL939" s="57"/>
      <c r="DM939" s="6"/>
      <c r="DN939" s="57"/>
      <c r="DO939" s="57"/>
      <c r="DP939" s="57"/>
      <c r="DQ939" s="57"/>
      <c r="DR939" s="65"/>
      <c r="DS939" s="66"/>
      <c r="DT939" s="67"/>
      <c r="DU939" s="59"/>
      <c r="DV939" s="57"/>
      <c r="DX939" s="64"/>
      <c r="DZ939" s="7"/>
      <c r="EA939" s="7"/>
      <c r="ED939" s="57"/>
      <c r="EE939" s="6"/>
      <c r="EF939" s="57"/>
      <c r="EG939" s="57"/>
      <c r="EH939" s="57"/>
      <c r="EI939" s="57"/>
      <c r="EJ939" s="65"/>
      <c r="EK939" s="66"/>
      <c r="EL939" s="67"/>
      <c r="EM939" s="59"/>
      <c r="EN939" s="57"/>
      <c r="EP939" s="64"/>
      <c r="ER939" s="7"/>
      <c r="ES939" s="7"/>
      <c r="EV939" s="57"/>
      <c r="EW939" s="6"/>
      <c r="EX939" s="57"/>
      <c r="EY939" s="57"/>
      <c r="EZ939" s="57"/>
      <c r="FA939" s="57"/>
      <c r="FB939" s="65"/>
      <c r="FC939" s="66"/>
      <c r="FD939" s="67"/>
      <c r="FE939" s="59"/>
      <c r="FF939" s="57"/>
      <c r="FH939" s="64"/>
      <c r="FJ939" s="7"/>
      <c r="FK939" s="7"/>
      <c r="FN939" s="57"/>
      <c r="FO939" s="6"/>
      <c r="FP939" s="57"/>
      <c r="FQ939" s="57"/>
      <c r="FR939" s="57"/>
      <c r="FS939" s="57"/>
      <c r="FT939" s="65"/>
      <c r="FU939" s="66"/>
      <c r="FV939" s="67"/>
      <c r="FW939" s="59"/>
      <c r="FX939" s="57"/>
      <c r="FZ939" s="64"/>
      <c r="GB939" s="7"/>
      <c r="GC939" s="7"/>
      <c r="GF939" s="57"/>
      <c r="GG939" s="6"/>
      <c r="GH939" s="57"/>
      <c r="GI939" s="57"/>
      <c r="GJ939" s="57"/>
      <c r="GK939" s="57"/>
      <c r="GL939" s="65"/>
      <c r="GM939" s="66"/>
      <c r="GN939" s="67"/>
      <c r="GO939" s="59"/>
      <c r="GP939" s="57"/>
      <c r="GR939" s="64"/>
      <c r="GT939" s="7"/>
      <c r="GU939" s="7"/>
      <c r="GX939" s="57"/>
      <c r="GY939" s="6"/>
      <c r="GZ939" s="57"/>
      <c r="HA939" s="57"/>
      <c r="HB939" s="57"/>
      <c r="HC939" s="57"/>
      <c r="HD939" s="65"/>
      <c r="HE939" s="66"/>
      <c r="HF939" s="67"/>
      <c r="HG939" s="59"/>
      <c r="HH939" s="57"/>
      <c r="HJ939" s="64"/>
      <c r="HL939" s="7"/>
      <c r="HM939" s="7"/>
      <c r="HP939" s="57"/>
      <c r="HQ939" s="6"/>
      <c r="HR939" s="57"/>
      <c r="HS939" s="57"/>
      <c r="HT939" s="57"/>
      <c r="HU939" s="57"/>
      <c r="HV939" s="65"/>
      <c r="HW939" s="66"/>
      <c r="HX939" s="67"/>
      <c r="HY939" s="59"/>
      <c r="HZ939" s="57"/>
      <c r="IB939" s="64"/>
      <c r="ID939" s="7"/>
      <c r="IE939" s="7"/>
      <c r="IH939" s="57"/>
      <c r="II939" s="6"/>
      <c r="IJ939" s="57"/>
      <c r="IK939" s="57"/>
      <c r="IL939" s="57"/>
      <c r="IM939" s="57"/>
      <c r="IN939" s="65"/>
      <c r="IO939" s="66"/>
      <c r="IP939" s="67"/>
      <c r="IQ939" s="59"/>
      <c r="IR939" s="57"/>
    </row>
    <row r="940" spans="1:252" s="1" customFormat="1" x14ac:dyDescent="0.2">
      <c r="A940" s="63" t="s">
        <v>526</v>
      </c>
      <c r="B940" s="129">
        <v>40056</v>
      </c>
      <c r="C940" s="99">
        <v>121590028</v>
      </c>
      <c r="D940" s="7"/>
      <c r="E940" s="206">
        <v>39904</v>
      </c>
      <c r="F940" s="7"/>
      <c r="G940" s="7" t="s">
        <v>646</v>
      </c>
      <c r="H940" s="7" t="s">
        <v>173</v>
      </c>
      <c r="I940" s="7" t="s">
        <v>174</v>
      </c>
      <c r="J940" s="99" t="s">
        <v>18</v>
      </c>
      <c r="K940" s="99" t="s">
        <v>175</v>
      </c>
      <c r="L940" s="7" t="s">
        <v>176</v>
      </c>
      <c r="M940" s="7" t="s">
        <v>177</v>
      </c>
      <c r="N940" s="7">
        <v>25250</v>
      </c>
      <c r="O940" s="7">
        <v>2525361</v>
      </c>
      <c r="P940" s="99">
        <v>120591481</v>
      </c>
      <c r="Q940" s="124" t="s">
        <v>21</v>
      </c>
      <c r="R940" s="48"/>
      <c r="T940" s="64"/>
      <c r="V940" s="7"/>
      <c r="W940" s="7"/>
      <c r="Z940" s="57"/>
      <c r="AA940" s="6"/>
      <c r="AB940" s="57"/>
      <c r="AC940" s="57"/>
      <c r="AD940" s="57"/>
      <c r="AE940" s="57"/>
      <c r="AF940" s="65"/>
      <c r="AG940" s="66"/>
      <c r="AH940" s="67"/>
      <c r="AI940" s="59"/>
      <c r="AJ940" s="57"/>
      <c r="AL940" s="64"/>
      <c r="AN940" s="7"/>
      <c r="AO940" s="7"/>
      <c r="AR940" s="57"/>
      <c r="AS940" s="6"/>
      <c r="AT940" s="57"/>
      <c r="AU940" s="57"/>
      <c r="AV940" s="57"/>
      <c r="AW940" s="57"/>
      <c r="AX940" s="65"/>
      <c r="AY940" s="66"/>
      <c r="AZ940" s="67"/>
      <c r="BA940" s="59"/>
      <c r="BB940" s="57"/>
      <c r="BD940" s="64"/>
      <c r="BF940" s="7"/>
      <c r="BG940" s="7"/>
      <c r="BJ940" s="57"/>
      <c r="BK940" s="6"/>
      <c r="BL940" s="57"/>
      <c r="BM940" s="57"/>
      <c r="BN940" s="57"/>
      <c r="BO940" s="57"/>
      <c r="BP940" s="65"/>
      <c r="BQ940" s="66"/>
      <c r="BR940" s="67"/>
      <c r="BS940" s="59"/>
      <c r="BT940" s="57"/>
      <c r="BV940" s="64"/>
      <c r="BX940" s="7"/>
      <c r="BY940" s="7"/>
      <c r="CB940" s="57"/>
      <c r="CC940" s="6"/>
      <c r="CD940" s="57"/>
      <c r="CE940" s="57"/>
      <c r="CF940" s="57"/>
      <c r="CG940" s="57"/>
      <c r="CH940" s="65"/>
      <c r="CI940" s="66"/>
      <c r="CJ940" s="67"/>
      <c r="CK940" s="59"/>
      <c r="CL940" s="57"/>
      <c r="CN940" s="64"/>
      <c r="CP940" s="7"/>
      <c r="CQ940" s="7"/>
      <c r="CT940" s="57"/>
      <c r="CU940" s="6"/>
      <c r="CV940" s="57"/>
      <c r="CW940" s="57"/>
      <c r="CX940" s="57"/>
      <c r="CY940" s="57"/>
      <c r="CZ940" s="65"/>
      <c r="DA940" s="66"/>
      <c r="DB940" s="67"/>
      <c r="DC940" s="59"/>
      <c r="DD940" s="57"/>
      <c r="DF940" s="64"/>
      <c r="DH940" s="7"/>
      <c r="DI940" s="7"/>
      <c r="DL940" s="57"/>
      <c r="DM940" s="6"/>
      <c r="DN940" s="57"/>
      <c r="DO940" s="57"/>
      <c r="DP940" s="57"/>
      <c r="DQ940" s="57"/>
      <c r="DR940" s="65"/>
      <c r="DS940" s="66"/>
      <c r="DT940" s="67"/>
      <c r="DU940" s="59"/>
      <c r="DV940" s="57"/>
      <c r="DX940" s="64"/>
      <c r="DZ940" s="7"/>
      <c r="EA940" s="7"/>
      <c r="ED940" s="57"/>
      <c r="EE940" s="6"/>
      <c r="EF940" s="57"/>
      <c r="EG940" s="57"/>
      <c r="EH940" s="57"/>
      <c r="EI940" s="57"/>
      <c r="EJ940" s="65"/>
      <c r="EK940" s="66"/>
      <c r="EL940" s="67"/>
      <c r="EM940" s="59"/>
      <c r="EN940" s="57"/>
      <c r="EP940" s="64"/>
      <c r="ER940" s="7"/>
      <c r="ES940" s="7"/>
      <c r="EV940" s="57"/>
      <c r="EW940" s="6"/>
      <c r="EX940" s="57"/>
      <c r="EY940" s="57"/>
      <c r="EZ940" s="57"/>
      <c r="FA940" s="57"/>
      <c r="FB940" s="65"/>
      <c r="FC940" s="66"/>
      <c r="FD940" s="67"/>
      <c r="FE940" s="59"/>
      <c r="FF940" s="57"/>
      <c r="FH940" s="64"/>
      <c r="FJ940" s="7"/>
      <c r="FK940" s="7"/>
      <c r="FN940" s="57"/>
      <c r="FO940" s="6"/>
      <c r="FP940" s="57"/>
      <c r="FQ940" s="57"/>
      <c r="FR940" s="57"/>
      <c r="FS940" s="57"/>
      <c r="FT940" s="65"/>
      <c r="FU940" s="66"/>
      <c r="FV940" s="67"/>
      <c r="FW940" s="59"/>
      <c r="FX940" s="57"/>
      <c r="FZ940" s="64"/>
      <c r="GB940" s="7"/>
      <c r="GC940" s="7"/>
      <c r="GF940" s="57"/>
      <c r="GG940" s="6"/>
      <c r="GH940" s="57"/>
      <c r="GI940" s="57"/>
      <c r="GJ940" s="57"/>
      <c r="GK940" s="57"/>
      <c r="GL940" s="65"/>
      <c r="GM940" s="66"/>
      <c r="GN940" s="67"/>
      <c r="GO940" s="59"/>
      <c r="GP940" s="57"/>
      <c r="GR940" s="64"/>
      <c r="GT940" s="7"/>
      <c r="GU940" s="7"/>
      <c r="GX940" s="57"/>
      <c r="GY940" s="6"/>
      <c r="GZ940" s="57"/>
      <c r="HA940" s="57"/>
      <c r="HB940" s="57"/>
      <c r="HC940" s="57"/>
      <c r="HD940" s="65"/>
      <c r="HE940" s="66"/>
      <c r="HF940" s="67"/>
      <c r="HG940" s="59"/>
      <c r="HH940" s="57"/>
      <c r="HJ940" s="64"/>
      <c r="HL940" s="7"/>
      <c r="HM940" s="7"/>
      <c r="HP940" s="57"/>
      <c r="HQ940" s="6"/>
      <c r="HR940" s="57"/>
      <c r="HS940" s="57"/>
      <c r="HT940" s="57"/>
      <c r="HU940" s="57"/>
      <c r="HV940" s="65"/>
      <c r="HW940" s="66"/>
      <c r="HX940" s="67"/>
      <c r="HY940" s="59"/>
      <c r="HZ940" s="57"/>
      <c r="IB940" s="64"/>
      <c r="ID940" s="7"/>
      <c r="IE940" s="7"/>
      <c r="IH940" s="57"/>
      <c r="II940" s="6"/>
      <c r="IJ940" s="57"/>
      <c r="IK940" s="57"/>
      <c r="IL940" s="57"/>
      <c r="IM940" s="57"/>
      <c r="IN940" s="65"/>
      <c r="IO940" s="66"/>
      <c r="IP940" s="67"/>
      <c r="IQ940" s="59"/>
      <c r="IR940" s="57"/>
    </row>
    <row r="941" spans="1:252" s="1" customFormat="1" x14ac:dyDescent="0.2">
      <c r="A941" s="63" t="s">
        <v>526</v>
      </c>
      <c r="B941" s="129">
        <v>40056</v>
      </c>
      <c r="C941" s="99">
        <v>120790643</v>
      </c>
      <c r="D941" s="7"/>
      <c r="E941" s="206">
        <v>39904</v>
      </c>
      <c r="F941" s="7"/>
      <c r="G941" s="7" t="s">
        <v>647</v>
      </c>
      <c r="H941" s="7" t="s">
        <v>76</v>
      </c>
      <c r="I941" s="7" t="s">
        <v>203</v>
      </c>
      <c r="J941" s="99" t="s">
        <v>18</v>
      </c>
      <c r="K941" s="99">
        <v>55127</v>
      </c>
      <c r="L941" s="7" t="s">
        <v>126</v>
      </c>
      <c r="M941" s="7" t="s">
        <v>127</v>
      </c>
      <c r="N941" s="7">
        <v>7851</v>
      </c>
      <c r="O941" s="7">
        <v>785271</v>
      </c>
      <c r="P941" s="99">
        <v>120591481</v>
      </c>
      <c r="Q941" s="124" t="s">
        <v>21</v>
      </c>
      <c r="R941" s="48"/>
      <c r="T941" s="64"/>
      <c r="V941" s="7"/>
      <c r="W941" s="7"/>
      <c r="Z941" s="57"/>
      <c r="AA941" s="6"/>
      <c r="AB941" s="57"/>
      <c r="AC941" s="57"/>
      <c r="AD941" s="57"/>
      <c r="AE941" s="57"/>
      <c r="AF941" s="65"/>
      <c r="AG941" s="66"/>
      <c r="AH941" s="67"/>
      <c r="AI941" s="59"/>
      <c r="AJ941" s="57"/>
      <c r="AL941" s="64"/>
      <c r="AN941" s="7"/>
      <c r="AO941" s="7"/>
      <c r="AR941" s="57"/>
      <c r="AS941" s="6"/>
      <c r="AT941" s="57"/>
      <c r="AU941" s="57"/>
      <c r="AV941" s="57"/>
      <c r="AW941" s="57"/>
      <c r="AX941" s="65"/>
      <c r="AY941" s="66"/>
      <c r="AZ941" s="67"/>
      <c r="BA941" s="59"/>
      <c r="BB941" s="57"/>
      <c r="BD941" s="64"/>
      <c r="BF941" s="7"/>
      <c r="BG941" s="7"/>
      <c r="BJ941" s="57"/>
      <c r="BK941" s="6"/>
      <c r="BL941" s="57"/>
      <c r="BM941" s="57"/>
      <c r="BN941" s="57"/>
      <c r="BO941" s="57"/>
      <c r="BP941" s="65"/>
      <c r="BQ941" s="66"/>
      <c r="BR941" s="67"/>
      <c r="BS941" s="59"/>
      <c r="BT941" s="57"/>
      <c r="BV941" s="64"/>
      <c r="BX941" s="7"/>
      <c r="BY941" s="7"/>
      <c r="CB941" s="57"/>
      <c r="CC941" s="6"/>
      <c r="CD941" s="57"/>
      <c r="CE941" s="57"/>
      <c r="CF941" s="57"/>
      <c r="CG941" s="57"/>
      <c r="CH941" s="65"/>
      <c r="CI941" s="66"/>
      <c r="CJ941" s="67"/>
      <c r="CK941" s="59"/>
      <c r="CL941" s="57"/>
      <c r="CN941" s="64"/>
      <c r="CP941" s="7"/>
      <c r="CQ941" s="7"/>
      <c r="CT941" s="57"/>
      <c r="CU941" s="6"/>
      <c r="CV941" s="57"/>
      <c r="CW941" s="57"/>
      <c r="CX941" s="57"/>
      <c r="CY941" s="57"/>
      <c r="CZ941" s="65"/>
      <c r="DA941" s="66"/>
      <c r="DB941" s="67"/>
      <c r="DC941" s="59"/>
      <c r="DD941" s="57"/>
      <c r="DF941" s="64"/>
      <c r="DH941" s="7"/>
      <c r="DI941" s="7"/>
      <c r="DL941" s="57"/>
      <c r="DM941" s="6"/>
      <c r="DN941" s="57"/>
      <c r="DO941" s="57"/>
      <c r="DP941" s="57"/>
      <c r="DQ941" s="57"/>
      <c r="DR941" s="65"/>
      <c r="DS941" s="66"/>
      <c r="DT941" s="67"/>
      <c r="DU941" s="59"/>
      <c r="DV941" s="57"/>
      <c r="DX941" s="64"/>
      <c r="DZ941" s="7"/>
      <c r="EA941" s="7"/>
      <c r="ED941" s="57"/>
      <c r="EE941" s="6"/>
      <c r="EF941" s="57"/>
      <c r="EG941" s="57"/>
      <c r="EH941" s="57"/>
      <c r="EI941" s="57"/>
      <c r="EJ941" s="65"/>
      <c r="EK941" s="66"/>
      <c r="EL941" s="67"/>
      <c r="EM941" s="59"/>
      <c r="EN941" s="57"/>
      <c r="EP941" s="64"/>
      <c r="ER941" s="7"/>
      <c r="ES941" s="7"/>
      <c r="EV941" s="57"/>
      <c r="EW941" s="6"/>
      <c r="EX941" s="57"/>
      <c r="EY941" s="57"/>
      <c r="EZ941" s="57"/>
      <c r="FA941" s="57"/>
      <c r="FB941" s="65"/>
      <c r="FC941" s="66"/>
      <c r="FD941" s="67"/>
      <c r="FE941" s="59"/>
      <c r="FF941" s="57"/>
      <c r="FH941" s="64"/>
      <c r="FJ941" s="7"/>
      <c r="FK941" s="7"/>
      <c r="FN941" s="57"/>
      <c r="FO941" s="6"/>
      <c r="FP941" s="57"/>
      <c r="FQ941" s="57"/>
      <c r="FR941" s="57"/>
      <c r="FS941" s="57"/>
      <c r="FT941" s="65"/>
      <c r="FU941" s="66"/>
      <c r="FV941" s="67"/>
      <c r="FW941" s="59"/>
      <c r="FX941" s="57"/>
      <c r="FZ941" s="64"/>
      <c r="GB941" s="7"/>
      <c r="GC941" s="7"/>
      <c r="GF941" s="57"/>
      <c r="GG941" s="6"/>
      <c r="GH941" s="57"/>
      <c r="GI941" s="57"/>
      <c r="GJ941" s="57"/>
      <c r="GK941" s="57"/>
      <c r="GL941" s="65"/>
      <c r="GM941" s="66"/>
      <c r="GN941" s="67"/>
      <c r="GO941" s="59"/>
      <c r="GP941" s="57"/>
      <c r="GR941" s="64"/>
      <c r="GT941" s="7"/>
      <c r="GU941" s="7"/>
      <c r="GX941" s="57"/>
      <c r="GY941" s="6"/>
      <c r="GZ941" s="57"/>
      <c r="HA941" s="57"/>
      <c r="HB941" s="57"/>
      <c r="HC941" s="57"/>
      <c r="HD941" s="65"/>
      <c r="HE941" s="66"/>
      <c r="HF941" s="67"/>
      <c r="HG941" s="59"/>
      <c r="HH941" s="57"/>
      <c r="HJ941" s="64"/>
      <c r="HL941" s="7"/>
      <c r="HM941" s="7"/>
      <c r="HP941" s="57"/>
      <c r="HQ941" s="6"/>
      <c r="HR941" s="57"/>
      <c r="HS941" s="57"/>
      <c r="HT941" s="57"/>
      <c r="HU941" s="57"/>
      <c r="HV941" s="65"/>
      <c r="HW941" s="66"/>
      <c r="HX941" s="67"/>
      <c r="HY941" s="59"/>
      <c r="HZ941" s="57"/>
      <c r="IB941" s="64"/>
      <c r="ID941" s="7"/>
      <c r="IE941" s="7"/>
      <c r="IH941" s="57"/>
      <c r="II941" s="6"/>
      <c r="IJ941" s="57"/>
      <c r="IK941" s="57"/>
      <c r="IL941" s="57"/>
      <c r="IM941" s="57"/>
      <c r="IN941" s="65"/>
      <c r="IO941" s="66"/>
      <c r="IP941" s="67"/>
      <c r="IQ941" s="59"/>
      <c r="IR941" s="57"/>
    </row>
    <row r="942" spans="1:252" s="1" customFormat="1" x14ac:dyDescent="0.2">
      <c r="A942" s="63" t="s">
        <v>526</v>
      </c>
      <c r="B942" s="129">
        <v>40056</v>
      </c>
      <c r="C942" s="99">
        <v>120291364</v>
      </c>
      <c r="D942" s="7"/>
      <c r="E942" s="206">
        <v>39904</v>
      </c>
      <c r="F942" s="7"/>
      <c r="G942" s="7" t="s">
        <v>648</v>
      </c>
      <c r="H942" s="7" t="s">
        <v>76</v>
      </c>
      <c r="I942" s="7" t="s">
        <v>266</v>
      </c>
      <c r="J942" s="99" t="s">
        <v>18</v>
      </c>
      <c r="K942" s="99">
        <v>20457</v>
      </c>
      <c r="L942" s="7" t="s">
        <v>24</v>
      </c>
      <c r="M942" s="7" t="s">
        <v>25</v>
      </c>
      <c r="N942" s="7">
        <v>361370</v>
      </c>
      <c r="O942" s="7">
        <v>36137770</v>
      </c>
      <c r="P942" s="99">
        <v>120591481</v>
      </c>
      <c r="Q942" s="124" t="s">
        <v>21</v>
      </c>
      <c r="R942" s="48"/>
      <c r="T942" s="64"/>
      <c r="V942" s="7"/>
      <c r="W942" s="7"/>
      <c r="Z942" s="57"/>
      <c r="AA942" s="6"/>
      <c r="AB942" s="57"/>
      <c r="AC942" s="57"/>
      <c r="AD942" s="57"/>
      <c r="AE942" s="57"/>
      <c r="AF942" s="65"/>
      <c r="AG942" s="66"/>
      <c r="AH942" s="67"/>
      <c r="AI942" s="59"/>
      <c r="AJ942" s="57"/>
      <c r="AL942" s="64"/>
      <c r="AN942" s="7"/>
      <c r="AO942" s="7"/>
      <c r="AR942" s="57"/>
      <c r="AS942" s="6"/>
      <c r="AT942" s="57"/>
      <c r="AU942" s="57"/>
      <c r="AV942" s="57"/>
      <c r="AW942" s="57"/>
      <c r="AX942" s="65"/>
      <c r="AY942" s="66"/>
      <c r="AZ942" s="67"/>
      <c r="BA942" s="59"/>
      <c r="BB942" s="57"/>
      <c r="BD942" s="64"/>
      <c r="BF942" s="7"/>
      <c r="BG942" s="7"/>
      <c r="BJ942" s="57"/>
      <c r="BK942" s="6"/>
      <c r="BL942" s="57"/>
      <c r="BM942" s="57"/>
      <c r="BN942" s="57"/>
      <c r="BO942" s="57"/>
      <c r="BP942" s="65"/>
      <c r="BQ942" s="66"/>
      <c r="BR942" s="67"/>
      <c r="BS942" s="59"/>
      <c r="BT942" s="57"/>
      <c r="BV942" s="64"/>
      <c r="BX942" s="7"/>
      <c r="BY942" s="7"/>
      <c r="CB942" s="57"/>
      <c r="CC942" s="6"/>
      <c r="CD942" s="57"/>
      <c r="CE942" s="57"/>
      <c r="CF942" s="57"/>
      <c r="CG942" s="57"/>
      <c r="CH942" s="65"/>
      <c r="CI942" s="66"/>
      <c r="CJ942" s="67"/>
      <c r="CK942" s="59"/>
      <c r="CL942" s="57"/>
      <c r="CN942" s="64"/>
      <c r="CP942" s="7"/>
      <c r="CQ942" s="7"/>
      <c r="CT942" s="57"/>
      <c r="CU942" s="6"/>
      <c r="CV942" s="57"/>
      <c r="CW942" s="57"/>
      <c r="CX942" s="57"/>
      <c r="CY942" s="57"/>
      <c r="CZ942" s="65"/>
      <c r="DA942" s="66"/>
      <c r="DB942" s="67"/>
      <c r="DC942" s="59"/>
      <c r="DD942" s="57"/>
      <c r="DF942" s="64"/>
      <c r="DH942" s="7"/>
      <c r="DI942" s="7"/>
      <c r="DL942" s="57"/>
      <c r="DM942" s="6"/>
      <c r="DN942" s="57"/>
      <c r="DO942" s="57"/>
      <c r="DP942" s="57"/>
      <c r="DQ942" s="57"/>
      <c r="DR942" s="65"/>
      <c r="DS942" s="66"/>
      <c r="DT942" s="67"/>
      <c r="DU942" s="59"/>
      <c r="DV942" s="57"/>
      <c r="DX942" s="64"/>
      <c r="DZ942" s="7"/>
      <c r="EA942" s="7"/>
      <c r="ED942" s="57"/>
      <c r="EE942" s="6"/>
      <c r="EF942" s="57"/>
      <c r="EG942" s="57"/>
      <c r="EH942" s="57"/>
      <c r="EI942" s="57"/>
      <c r="EJ942" s="65"/>
      <c r="EK942" s="66"/>
      <c r="EL942" s="67"/>
      <c r="EM942" s="59"/>
      <c r="EN942" s="57"/>
      <c r="EP942" s="64"/>
      <c r="ER942" s="7"/>
      <c r="ES942" s="7"/>
      <c r="EV942" s="57"/>
      <c r="EW942" s="6"/>
      <c r="EX942" s="57"/>
      <c r="EY942" s="57"/>
      <c r="EZ942" s="57"/>
      <c r="FA942" s="57"/>
      <c r="FB942" s="65"/>
      <c r="FC942" s="66"/>
      <c r="FD942" s="67"/>
      <c r="FE942" s="59"/>
      <c r="FF942" s="57"/>
      <c r="FH942" s="64"/>
      <c r="FJ942" s="7"/>
      <c r="FK942" s="7"/>
      <c r="FN942" s="57"/>
      <c r="FO942" s="6"/>
      <c r="FP942" s="57"/>
      <c r="FQ942" s="57"/>
      <c r="FR942" s="57"/>
      <c r="FS942" s="57"/>
      <c r="FT942" s="65"/>
      <c r="FU942" s="66"/>
      <c r="FV942" s="67"/>
      <c r="FW942" s="59"/>
      <c r="FX942" s="57"/>
      <c r="FZ942" s="64"/>
      <c r="GB942" s="7"/>
      <c r="GC942" s="7"/>
      <c r="GF942" s="57"/>
      <c r="GG942" s="6"/>
      <c r="GH942" s="57"/>
      <c r="GI942" s="57"/>
      <c r="GJ942" s="57"/>
      <c r="GK942" s="57"/>
      <c r="GL942" s="65"/>
      <c r="GM942" s="66"/>
      <c r="GN942" s="67"/>
      <c r="GO942" s="59"/>
      <c r="GP942" s="57"/>
      <c r="GR942" s="64"/>
      <c r="GT942" s="7"/>
      <c r="GU942" s="7"/>
      <c r="GX942" s="57"/>
      <c r="GY942" s="6"/>
      <c r="GZ942" s="57"/>
      <c r="HA942" s="57"/>
      <c r="HB942" s="57"/>
      <c r="HC942" s="57"/>
      <c r="HD942" s="65"/>
      <c r="HE942" s="66"/>
      <c r="HF942" s="67"/>
      <c r="HG942" s="59"/>
      <c r="HH942" s="57"/>
      <c r="HJ942" s="64"/>
      <c r="HL942" s="7"/>
      <c r="HM942" s="7"/>
      <c r="HP942" s="57"/>
      <c r="HQ942" s="6"/>
      <c r="HR942" s="57"/>
      <c r="HS942" s="57"/>
      <c r="HT942" s="57"/>
      <c r="HU942" s="57"/>
      <c r="HV942" s="65"/>
      <c r="HW942" s="66"/>
      <c r="HX942" s="67"/>
      <c r="HY942" s="59"/>
      <c r="HZ942" s="57"/>
      <c r="IB942" s="64"/>
      <c r="ID942" s="7"/>
      <c r="IE942" s="7"/>
      <c r="IH942" s="57"/>
      <c r="II942" s="6"/>
      <c r="IJ942" s="57"/>
      <c r="IK942" s="57"/>
      <c r="IL942" s="57"/>
      <c r="IM942" s="57"/>
      <c r="IN942" s="65"/>
      <c r="IO942" s="66"/>
      <c r="IP942" s="67"/>
      <c r="IQ942" s="59"/>
      <c r="IR942" s="57"/>
    </row>
    <row r="943" spans="1:252" s="1" customFormat="1" x14ac:dyDescent="0.2">
      <c r="A943" s="63" t="s">
        <v>526</v>
      </c>
      <c r="B943" s="129">
        <v>40056</v>
      </c>
      <c r="C943" s="99">
        <v>120390104</v>
      </c>
      <c r="D943" s="7"/>
      <c r="E943" s="206">
        <v>39904</v>
      </c>
      <c r="F943" s="7"/>
      <c r="G943" s="7" t="s">
        <v>590</v>
      </c>
      <c r="H943" s="7" t="s">
        <v>649</v>
      </c>
      <c r="I943" s="7" t="s">
        <v>219</v>
      </c>
      <c r="J943" s="99" t="s">
        <v>18</v>
      </c>
      <c r="K943" s="99">
        <v>30853</v>
      </c>
      <c r="L943" s="7" t="s">
        <v>220</v>
      </c>
      <c r="M943" s="7" t="s">
        <v>28</v>
      </c>
      <c r="N943" s="7">
        <v>72570</v>
      </c>
      <c r="O943" s="7">
        <v>7257890</v>
      </c>
      <c r="P943" s="99">
        <v>120591481</v>
      </c>
      <c r="Q943" s="124" t="s">
        <v>21</v>
      </c>
      <c r="R943" s="48"/>
      <c r="T943" s="64"/>
      <c r="V943" s="7"/>
      <c r="W943" s="7"/>
      <c r="Z943" s="57"/>
      <c r="AA943" s="6"/>
      <c r="AB943" s="57"/>
      <c r="AC943" s="57"/>
      <c r="AD943" s="57"/>
      <c r="AE943" s="57"/>
      <c r="AF943" s="65"/>
      <c r="AG943" s="66"/>
      <c r="AH943" s="67"/>
      <c r="AI943" s="59"/>
      <c r="AJ943" s="57"/>
      <c r="AL943" s="64"/>
      <c r="AN943" s="7"/>
      <c r="AO943" s="7"/>
      <c r="AR943" s="57"/>
      <c r="AS943" s="6"/>
      <c r="AT943" s="57"/>
      <c r="AU943" s="57"/>
      <c r="AV943" s="57"/>
      <c r="AW943" s="57"/>
      <c r="AX943" s="65"/>
      <c r="AY943" s="66"/>
      <c r="AZ943" s="67"/>
      <c r="BA943" s="59"/>
      <c r="BB943" s="57"/>
      <c r="BD943" s="64"/>
      <c r="BF943" s="7"/>
      <c r="BG943" s="7"/>
      <c r="BJ943" s="57"/>
      <c r="BK943" s="6"/>
      <c r="BL943" s="57"/>
      <c r="BM943" s="57"/>
      <c r="BN943" s="57"/>
      <c r="BO943" s="57"/>
      <c r="BP943" s="65"/>
      <c r="BQ943" s="66"/>
      <c r="BR943" s="67"/>
      <c r="BS943" s="59"/>
      <c r="BT943" s="57"/>
      <c r="BV943" s="64"/>
      <c r="BX943" s="7"/>
      <c r="BY943" s="7"/>
      <c r="CB943" s="57"/>
      <c r="CC943" s="6"/>
      <c r="CD943" s="57"/>
      <c r="CE943" s="57"/>
      <c r="CF943" s="57"/>
      <c r="CG943" s="57"/>
      <c r="CH943" s="65"/>
      <c r="CI943" s="66"/>
      <c r="CJ943" s="67"/>
      <c r="CK943" s="59"/>
      <c r="CL943" s="57"/>
      <c r="CN943" s="64"/>
      <c r="CP943" s="7"/>
      <c r="CQ943" s="7"/>
      <c r="CT943" s="57"/>
      <c r="CU943" s="6"/>
      <c r="CV943" s="57"/>
      <c r="CW943" s="57"/>
      <c r="CX943" s="57"/>
      <c r="CY943" s="57"/>
      <c r="CZ943" s="65"/>
      <c r="DA943" s="66"/>
      <c r="DB943" s="67"/>
      <c r="DC943" s="59"/>
      <c r="DD943" s="57"/>
      <c r="DF943" s="64"/>
      <c r="DH943" s="7"/>
      <c r="DI943" s="7"/>
      <c r="DL943" s="57"/>
      <c r="DM943" s="6"/>
      <c r="DN943" s="57"/>
      <c r="DO943" s="57"/>
      <c r="DP943" s="57"/>
      <c r="DQ943" s="57"/>
      <c r="DR943" s="65"/>
      <c r="DS943" s="66"/>
      <c r="DT943" s="67"/>
      <c r="DU943" s="59"/>
      <c r="DV943" s="57"/>
      <c r="DX943" s="64"/>
      <c r="DZ943" s="7"/>
      <c r="EA943" s="7"/>
      <c r="ED943" s="57"/>
      <c r="EE943" s="6"/>
      <c r="EF943" s="57"/>
      <c r="EG943" s="57"/>
      <c r="EH943" s="57"/>
      <c r="EI943" s="57"/>
      <c r="EJ943" s="65"/>
      <c r="EK943" s="66"/>
      <c r="EL943" s="67"/>
      <c r="EM943" s="59"/>
      <c r="EN943" s="57"/>
      <c r="EP943" s="64"/>
      <c r="ER943" s="7"/>
      <c r="ES943" s="7"/>
      <c r="EV943" s="57"/>
      <c r="EW943" s="6"/>
      <c r="EX943" s="57"/>
      <c r="EY943" s="57"/>
      <c r="EZ943" s="57"/>
      <c r="FA943" s="57"/>
      <c r="FB943" s="65"/>
      <c r="FC943" s="66"/>
      <c r="FD943" s="67"/>
      <c r="FE943" s="59"/>
      <c r="FF943" s="57"/>
      <c r="FH943" s="64"/>
      <c r="FJ943" s="7"/>
      <c r="FK943" s="7"/>
      <c r="FN943" s="57"/>
      <c r="FO943" s="6"/>
      <c r="FP943" s="57"/>
      <c r="FQ943" s="57"/>
      <c r="FR943" s="57"/>
      <c r="FS943" s="57"/>
      <c r="FT943" s="65"/>
      <c r="FU943" s="66"/>
      <c r="FV943" s="67"/>
      <c r="FW943" s="59"/>
      <c r="FX943" s="57"/>
      <c r="FZ943" s="64"/>
      <c r="GB943" s="7"/>
      <c r="GC943" s="7"/>
      <c r="GF943" s="57"/>
      <c r="GG943" s="6"/>
      <c r="GH943" s="57"/>
      <c r="GI943" s="57"/>
      <c r="GJ943" s="57"/>
      <c r="GK943" s="57"/>
      <c r="GL943" s="65"/>
      <c r="GM943" s="66"/>
      <c r="GN943" s="67"/>
      <c r="GO943" s="59"/>
      <c r="GP943" s="57"/>
      <c r="GR943" s="64"/>
      <c r="GT943" s="7"/>
      <c r="GU943" s="7"/>
      <c r="GX943" s="57"/>
      <c r="GY943" s="6"/>
      <c r="GZ943" s="57"/>
      <c r="HA943" s="57"/>
      <c r="HB943" s="57"/>
      <c r="HC943" s="57"/>
      <c r="HD943" s="65"/>
      <c r="HE943" s="66"/>
      <c r="HF943" s="67"/>
      <c r="HG943" s="59"/>
      <c r="HH943" s="57"/>
      <c r="HJ943" s="64"/>
      <c r="HL943" s="7"/>
      <c r="HM943" s="7"/>
      <c r="HP943" s="57"/>
      <c r="HQ943" s="6"/>
      <c r="HR943" s="57"/>
      <c r="HS943" s="57"/>
      <c r="HT943" s="57"/>
      <c r="HU943" s="57"/>
      <c r="HV943" s="65"/>
      <c r="HW943" s="66"/>
      <c r="HX943" s="67"/>
      <c r="HY943" s="59"/>
      <c r="HZ943" s="57"/>
      <c r="IB943" s="64"/>
      <c r="ID943" s="7"/>
      <c r="IE943" s="7"/>
      <c r="IH943" s="57"/>
      <c r="II943" s="6"/>
      <c r="IJ943" s="57"/>
      <c r="IK943" s="57"/>
      <c r="IL943" s="57"/>
      <c r="IM943" s="57"/>
      <c r="IN943" s="65"/>
      <c r="IO943" s="66"/>
      <c r="IP943" s="67"/>
      <c r="IQ943" s="59"/>
      <c r="IR943" s="57"/>
    </row>
    <row r="944" spans="1:252" s="1" customFormat="1" x14ac:dyDescent="0.2">
      <c r="A944" s="63" t="s">
        <v>526</v>
      </c>
      <c r="B944" s="129">
        <v>40056</v>
      </c>
      <c r="C944" s="99">
        <v>120590093</v>
      </c>
      <c r="D944" s="7"/>
      <c r="E944" s="206">
        <v>39904</v>
      </c>
      <c r="F944" s="7"/>
      <c r="G944" s="7" t="s">
        <v>590</v>
      </c>
      <c r="H944" s="7" t="s">
        <v>650</v>
      </c>
      <c r="I944" s="7" t="s">
        <v>601</v>
      </c>
      <c r="J944" s="99" t="s">
        <v>18</v>
      </c>
      <c r="K944" s="99">
        <v>53175</v>
      </c>
      <c r="L944" s="7" t="s">
        <v>226</v>
      </c>
      <c r="M944" s="7" t="s">
        <v>227</v>
      </c>
      <c r="N944" s="7">
        <v>917260</v>
      </c>
      <c r="O944" s="7">
        <v>9172627</v>
      </c>
      <c r="P944" s="99">
        <v>120591481</v>
      </c>
      <c r="Q944" s="124" t="s">
        <v>21</v>
      </c>
      <c r="R944" s="48"/>
      <c r="T944" s="64"/>
      <c r="V944" s="7"/>
      <c r="W944" s="7"/>
      <c r="Z944" s="57"/>
      <c r="AA944" s="6"/>
      <c r="AB944" s="57"/>
      <c r="AC944" s="57"/>
      <c r="AD944" s="57"/>
      <c r="AE944" s="57"/>
      <c r="AF944" s="65"/>
      <c r="AG944" s="66"/>
      <c r="AH944" s="67"/>
      <c r="AI944" s="59"/>
      <c r="AJ944" s="57"/>
      <c r="AL944" s="64"/>
      <c r="AN944" s="7"/>
      <c r="AO944" s="7"/>
      <c r="AR944" s="57"/>
      <c r="AS944" s="6"/>
      <c r="AT944" s="57"/>
      <c r="AU944" s="57"/>
      <c r="AV944" s="57"/>
      <c r="AW944" s="57"/>
      <c r="AX944" s="65"/>
      <c r="AY944" s="66"/>
      <c r="AZ944" s="67"/>
      <c r="BA944" s="59"/>
      <c r="BB944" s="57"/>
      <c r="BD944" s="64"/>
      <c r="BF944" s="7"/>
      <c r="BG944" s="7"/>
      <c r="BJ944" s="57"/>
      <c r="BK944" s="6"/>
      <c r="BL944" s="57"/>
      <c r="BM944" s="57"/>
      <c r="BN944" s="57"/>
      <c r="BO944" s="57"/>
      <c r="BP944" s="65"/>
      <c r="BQ944" s="66"/>
      <c r="BR944" s="67"/>
      <c r="BS944" s="59"/>
      <c r="BT944" s="57"/>
      <c r="BV944" s="64"/>
      <c r="BX944" s="7"/>
      <c r="BY944" s="7"/>
      <c r="CB944" s="57"/>
      <c r="CC944" s="6"/>
      <c r="CD944" s="57"/>
      <c r="CE944" s="57"/>
      <c r="CF944" s="57"/>
      <c r="CG944" s="57"/>
      <c r="CH944" s="65"/>
      <c r="CI944" s="66"/>
      <c r="CJ944" s="67"/>
      <c r="CK944" s="59"/>
      <c r="CL944" s="57"/>
      <c r="CN944" s="64"/>
      <c r="CP944" s="7"/>
      <c r="CQ944" s="7"/>
      <c r="CT944" s="57"/>
      <c r="CU944" s="6"/>
      <c r="CV944" s="57"/>
      <c r="CW944" s="57"/>
      <c r="CX944" s="57"/>
      <c r="CY944" s="57"/>
      <c r="CZ944" s="65"/>
      <c r="DA944" s="66"/>
      <c r="DB944" s="67"/>
      <c r="DC944" s="59"/>
      <c r="DD944" s="57"/>
      <c r="DF944" s="64"/>
      <c r="DH944" s="7"/>
      <c r="DI944" s="7"/>
      <c r="DL944" s="57"/>
      <c r="DM944" s="6"/>
      <c r="DN944" s="57"/>
      <c r="DO944" s="57"/>
      <c r="DP944" s="57"/>
      <c r="DQ944" s="57"/>
      <c r="DR944" s="65"/>
      <c r="DS944" s="66"/>
      <c r="DT944" s="67"/>
      <c r="DU944" s="59"/>
      <c r="DV944" s="57"/>
      <c r="DX944" s="64"/>
      <c r="DZ944" s="7"/>
      <c r="EA944" s="7"/>
      <c r="ED944" s="57"/>
      <c r="EE944" s="6"/>
      <c r="EF944" s="57"/>
      <c r="EG944" s="57"/>
      <c r="EH944" s="57"/>
      <c r="EI944" s="57"/>
      <c r="EJ944" s="65"/>
      <c r="EK944" s="66"/>
      <c r="EL944" s="67"/>
      <c r="EM944" s="59"/>
      <c r="EN944" s="57"/>
      <c r="EP944" s="64"/>
      <c r="ER944" s="7"/>
      <c r="ES944" s="7"/>
      <c r="EV944" s="57"/>
      <c r="EW944" s="6"/>
      <c r="EX944" s="57"/>
      <c r="EY944" s="57"/>
      <c r="EZ944" s="57"/>
      <c r="FA944" s="57"/>
      <c r="FB944" s="65"/>
      <c r="FC944" s="66"/>
      <c r="FD944" s="67"/>
      <c r="FE944" s="59"/>
      <c r="FF944" s="57"/>
      <c r="FH944" s="64"/>
      <c r="FJ944" s="7"/>
      <c r="FK944" s="7"/>
      <c r="FN944" s="57"/>
      <c r="FO944" s="6"/>
      <c r="FP944" s="57"/>
      <c r="FQ944" s="57"/>
      <c r="FR944" s="57"/>
      <c r="FS944" s="57"/>
      <c r="FT944" s="65"/>
      <c r="FU944" s="66"/>
      <c r="FV944" s="67"/>
      <c r="FW944" s="59"/>
      <c r="FX944" s="57"/>
      <c r="FZ944" s="64"/>
      <c r="GB944" s="7"/>
      <c r="GC944" s="7"/>
      <c r="GF944" s="57"/>
      <c r="GG944" s="6"/>
      <c r="GH944" s="57"/>
      <c r="GI944" s="57"/>
      <c r="GJ944" s="57"/>
      <c r="GK944" s="57"/>
      <c r="GL944" s="65"/>
      <c r="GM944" s="66"/>
      <c r="GN944" s="67"/>
      <c r="GO944" s="59"/>
      <c r="GP944" s="57"/>
      <c r="GR944" s="64"/>
      <c r="GT944" s="7"/>
      <c r="GU944" s="7"/>
      <c r="GX944" s="57"/>
      <c r="GY944" s="6"/>
      <c r="GZ944" s="57"/>
      <c r="HA944" s="57"/>
      <c r="HB944" s="57"/>
      <c r="HC944" s="57"/>
      <c r="HD944" s="65"/>
      <c r="HE944" s="66"/>
      <c r="HF944" s="67"/>
      <c r="HG944" s="59"/>
      <c r="HH944" s="57"/>
      <c r="HJ944" s="64"/>
      <c r="HL944" s="7"/>
      <c r="HM944" s="7"/>
      <c r="HP944" s="57"/>
      <c r="HQ944" s="6"/>
      <c r="HR944" s="57"/>
      <c r="HS944" s="57"/>
      <c r="HT944" s="57"/>
      <c r="HU944" s="57"/>
      <c r="HV944" s="65"/>
      <c r="HW944" s="66"/>
      <c r="HX944" s="67"/>
      <c r="HY944" s="59"/>
      <c r="HZ944" s="57"/>
      <c r="IB944" s="64"/>
      <c r="ID944" s="7"/>
      <c r="IE944" s="7"/>
      <c r="IH944" s="57"/>
      <c r="II944" s="6"/>
      <c r="IJ944" s="57"/>
      <c r="IK944" s="57"/>
      <c r="IL944" s="57"/>
      <c r="IM944" s="57"/>
      <c r="IN944" s="65"/>
      <c r="IO944" s="66"/>
      <c r="IP944" s="67"/>
      <c r="IQ944" s="59"/>
      <c r="IR944" s="57"/>
    </row>
    <row r="945" spans="1:252" s="1" customFormat="1" x14ac:dyDescent="0.2">
      <c r="A945" s="63" t="s">
        <v>526</v>
      </c>
      <c r="B945" s="129">
        <v>40056</v>
      </c>
      <c r="C945" s="99">
        <v>120990075</v>
      </c>
      <c r="D945" s="7"/>
      <c r="E945" s="206">
        <v>39904</v>
      </c>
      <c r="F945" s="7"/>
      <c r="G945" s="7" t="s">
        <v>590</v>
      </c>
      <c r="H945" s="7" t="s">
        <v>651</v>
      </c>
      <c r="I945" s="7" t="s">
        <v>241</v>
      </c>
      <c r="J945" s="99" t="s">
        <v>18</v>
      </c>
      <c r="K945" s="99">
        <v>90443</v>
      </c>
      <c r="L945" s="7" t="s">
        <v>56</v>
      </c>
      <c r="M945" s="7" t="s">
        <v>57</v>
      </c>
      <c r="N945" s="7">
        <v>929850</v>
      </c>
      <c r="O945" s="7">
        <v>9298546</v>
      </c>
      <c r="P945" s="99">
        <v>120591481</v>
      </c>
      <c r="Q945" s="124" t="s">
        <v>21</v>
      </c>
      <c r="R945" s="48"/>
      <c r="T945" s="64"/>
      <c r="V945" s="7"/>
      <c r="W945" s="7"/>
      <c r="Z945" s="57"/>
      <c r="AA945" s="6"/>
      <c r="AB945" s="57"/>
      <c r="AC945" s="57"/>
      <c r="AD945" s="57"/>
      <c r="AE945" s="57"/>
      <c r="AF945" s="65"/>
      <c r="AG945" s="66"/>
      <c r="AH945" s="67"/>
      <c r="AI945" s="59"/>
      <c r="AJ945" s="57"/>
      <c r="AL945" s="64"/>
      <c r="AN945" s="7"/>
      <c r="AO945" s="7"/>
      <c r="AR945" s="57"/>
      <c r="AS945" s="6"/>
      <c r="AT945" s="57"/>
      <c r="AU945" s="57"/>
      <c r="AV945" s="57"/>
      <c r="AW945" s="57"/>
      <c r="AX945" s="65"/>
      <c r="AY945" s="66"/>
      <c r="AZ945" s="67"/>
      <c r="BA945" s="59"/>
      <c r="BB945" s="57"/>
      <c r="BD945" s="64"/>
      <c r="BF945" s="7"/>
      <c r="BG945" s="7"/>
      <c r="BJ945" s="57"/>
      <c r="BK945" s="6"/>
      <c r="BL945" s="57"/>
      <c r="BM945" s="57"/>
      <c r="BN945" s="57"/>
      <c r="BO945" s="57"/>
      <c r="BP945" s="65"/>
      <c r="BQ945" s="66"/>
      <c r="BR945" s="67"/>
      <c r="BS945" s="59"/>
      <c r="BT945" s="57"/>
      <c r="BV945" s="64"/>
      <c r="BX945" s="7"/>
      <c r="BY945" s="7"/>
      <c r="CB945" s="57"/>
      <c r="CC945" s="6"/>
      <c r="CD945" s="57"/>
      <c r="CE945" s="57"/>
      <c r="CF945" s="57"/>
      <c r="CG945" s="57"/>
      <c r="CH945" s="65"/>
      <c r="CI945" s="66"/>
      <c r="CJ945" s="67"/>
      <c r="CK945" s="59"/>
      <c r="CL945" s="57"/>
      <c r="CN945" s="64"/>
      <c r="CP945" s="7"/>
      <c r="CQ945" s="7"/>
      <c r="CT945" s="57"/>
      <c r="CU945" s="6"/>
      <c r="CV945" s="57"/>
      <c r="CW945" s="57"/>
      <c r="CX945" s="57"/>
      <c r="CY945" s="57"/>
      <c r="CZ945" s="65"/>
      <c r="DA945" s="66"/>
      <c r="DB945" s="67"/>
      <c r="DC945" s="59"/>
      <c r="DD945" s="57"/>
      <c r="DF945" s="64"/>
      <c r="DH945" s="7"/>
      <c r="DI945" s="7"/>
      <c r="DL945" s="57"/>
      <c r="DM945" s="6"/>
      <c r="DN945" s="57"/>
      <c r="DO945" s="57"/>
      <c r="DP945" s="57"/>
      <c r="DQ945" s="57"/>
      <c r="DR945" s="65"/>
      <c r="DS945" s="66"/>
      <c r="DT945" s="67"/>
      <c r="DU945" s="59"/>
      <c r="DV945" s="57"/>
      <c r="DX945" s="64"/>
      <c r="DZ945" s="7"/>
      <c r="EA945" s="7"/>
      <c r="ED945" s="57"/>
      <c r="EE945" s="6"/>
      <c r="EF945" s="57"/>
      <c r="EG945" s="57"/>
      <c r="EH945" s="57"/>
      <c r="EI945" s="57"/>
      <c r="EJ945" s="65"/>
      <c r="EK945" s="66"/>
      <c r="EL945" s="67"/>
      <c r="EM945" s="59"/>
      <c r="EN945" s="57"/>
      <c r="EP945" s="64"/>
      <c r="ER945" s="7"/>
      <c r="ES945" s="7"/>
      <c r="EV945" s="57"/>
      <c r="EW945" s="6"/>
      <c r="EX945" s="57"/>
      <c r="EY945" s="57"/>
      <c r="EZ945" s="57"/>
      <c r="FA945" s="57"/>
      <c r="FB945" s="65"/>
      <c r="FC945" s="66"/>
      <c r="FD945" s="67"/>
      <c r="FE945" s="59"/>
      <c r="FF945" s="57"/>
      <c r="FH945" s="64"/>
      <c r="FJ945" s="7"/>
      <c r="FK945" s="7"/>
      <c r="FN945" s="57"/>
      <c r="FO945" s="6"/>
      <c r="FP945" s="57"/>
      <c r="FQ945" s="57"/>
      <c r="FR945" s="57"/>
      <c r="FS945" s="57"/>
      <c r="FT945" s="65"/>
      <c r="FU945" s="66"/>
      <c r="FV945" s="67"/>
      <c r="FW945" s="59"/>
      <c r="FX945" s="57"/>
      <c r="FZ945" s="64"/>
      <c r="GB945" s="7"/>
      <c r="GC945" s="7"/>
      <c r="GF945" s="57"/>
      <c r="GG945" s="6"/>
      <c r="GH945" s="57"/>
      <c r="GI945" s="57"/>
      <c r="GJ945" s="57"/>
      <c r="GK945" s="57"/>
      <c r="GL945" s="65"/>
      <c r="GM945" s="66"/>
      <c r="GN945" s="67"/>
      <c r="GO945" s="59"/>
      <c r="GP945" s="57"/>
      <c r="GR945" s="64"/>
      <c r="GT945" s="7"/>
      <c r="GU945" s="7"/>
      <c r="GX945" s="57"/>
      <c r="GY945" s="6"/>
      <c r="GZ945" s="57"/>
      <c r="HA945" s="57"/>
      <c r="HB945" s="57"/>
      <c r="HC945" s="57"/>
      <c r="HD945" s="65"/>
      <c r="HE945" s="66"/>
      <c r="HF945" s="67"/>
      <c r="HG945" s="59"/>
      <c r="HH945" s="57"/>
      <c r="HJ945" s="64"/>
      <c r="HL945" s="7"/>
      <c r="HM945" s="7"/>
      <c r="HP945" s="57"/>
      <c r="HQ945" s="6"/>
      <c r="HR945" s="57"/>
      <c r="HS945" s="57"/>
      <c r="HT945" s="57"/>
      <c r="HU945" s="57"/>
      <c r="HV945" s="65"/>
      <c r="HW945" s="66"/>
      <c r="HX945" s="67"/>
      <c r="HY945" s="59"/>
      <c r="HZ945" s="57"/>
      <c r="IB945" s="64"/>
      <c r="ID945" s="7"/>
      <c r="IE945" s="7"/>
      <c r="IH945" s="57"/>
      <c r="II945" s="6"/>
      <c r="IJ945" s="57"/>
      <c r="IK945" s="57"/>
      <c r="IL945" s="57"/>
      <c r="IM945" s="57"/>
      <c r="IN945" s="65"/>
      <c r="IO945" s="66"/>
      <c r="IP945" s="67"/>
      <c r="IQ945" s="59"/>
      <c r="IR945" s="57"/>
    </row>
    <row r="946" spans="1:252" s="1" customFormat="1" x14ac:dyDescent="0.2">
      <c r="A946" s="63" t="s">
        <v>526</v>
      </c>
      <c r="B946" s="129">
        <v>40056</v>
      </c>
      <c r="C946" s="99">
        <v>121490005</v>
      </c>
      <c r="D946" s="7"/>
      <c r="E946" s="206">
        <v>39904</v>
      </c>
      <c r="F946" s="7"/>
      <c r="G946" s="7" t="s">
        <v>590</v>
      </c>
      <c r="H946" s="7" t="s">
        <v>652</v>
      </c>
      <c r="I946" s="7" t="s">
        <v>251</v>
      </c>
      <c r="J946" s="99" t="s">
        <v>18</v>
      </c>
      <c r="K946" s="99" t="s">
        <v>252</v>
      </c>
      <c r="L946" s="7" t="s">
        <v>63</v>
      </c>
      <c r="M946" s="7" t="s">
        <v>64</v>
      </c>
      <c r="N946" s="7">
        <v>254720</v>
      </c>
      <c r="O946" s="7">
        <v>2547292</v>
      </c>
      <c r="P946" s="99">
        <v>120591481</v>
      </c>
      <c r="Q946" s="124" t="s">
        <v>21</v>
      </c>
      <c r="R946" s="48"/>
      <c r="T946" s="64"/>
      <c r="V946" s="7"/>
      <c r="W946" s="7"/>
      <c r="Z946" s="57"/>
      <c r="AA946" s="6"/>
      <c r="AB946" s="57"/>
      <c r="AC946" s="57"/>
      <c r="AD946" s="57"/>
      <c r="AE946" s="57"/>
      <c r="AF946" s="65"/>
      <c r="AG946" s="66"/>
      <c r="AH946" s="67"/>
      <c r="AI946" s="59"/>
      <c r="AJ946" s="57"/>
      <c r="AL946" s="64"/>
      <c r="AN946" s="7"/>
      <c r="AO946" s="7"/>
      <c r="AR946" s="57"/>
      <c r="AS946" s="6"/>
      <c r="AT946" s="57"/>
      <c r="AU946" s="57"/>
      <c r="AV946" s="57"/>
      <c r="AW946" s="57"/>
      <c r="AX946" s="65"/>
      <c r="AY946" s="66"/>
      <c r="AZ946" s="67"/>
      <c r="BA946" s="59"/>
      <c r="BB946" s="57"/>
      <c r="BD946" s="64"/>
      <c r="BF946" s="7"/>
      <c r="BG946" s="7"/>
      <c r="BJ946" s="57"/>
      <c r="BK946" s="6"/>
      <c r="BL946" s="57"/>
      <c r="BM946" s="57"/>
      <c r="BN946" s="57"/>
      <c r="BO946" s="57"/>
      <c r="BP946" s="65"/>
      <c r="BQ946" s="66"/>
      <c r="BR946" s="67"/>
      <c r="BS946" s="59"/>
      <c r="BT946" s="57"/>
      <c r="BV946" s="64"/>
      <c r="BX946" s="7"/>
      <c r="BY946" s="7"/>
      <c r="CB946" s="57"/>
      <c r="CC946" s="6"/>
      <c r="CD946" s="57"/>
      <c r="CE946" s="57"/>
      <c r="CF946" s="57"/>
      <c r="CG946" s="57"/>
      <c r="CH946" s="65"/>
      <c r="CI946" s="66"/>
      <c r="CJ946" s="67"/>
      <c r="CK946" s="59"/>
      <c r="CL946" s="57"/>
      <c r="CN946" s="64"/>
      <c r="CP946" s="7"/>
      <c r="CQ946" s="7"/>
      <c r="CT946" s="57"/>
      <c r="CU946" s="6"/>
      <c r="CV946" s="57"/>
      <c r="CW946" s="57"/>
      <c r="CX946" s="57"/>
      <c r="CY946" s="57"/>
      <c r="CZ946" s="65"/>
      <c r="DA946" s="66"/>
      <c r="DB946" s="67"/>
      <c r="DC946" s="59"/>
      <c r="DD946" s="57"/>
      <c r="DF946" s="64"/>
      <c r="DH946" s="7"/>
      <c r="DI946" s="7"/>
      <c r="DL946" s="57"/>
      <c r="DM946" s="6"/>
      <c r="DN946" s="57"/>
      <c r="DO946" s="57"/>
      <c r="DP946" s="57"/>
      <c r="DQ946" s="57"/>
      <c r="DR946" s="65"/>
      <c r="DS946" s="66"/>
      <c r="DT946" s="67"/>
      <c r="DU946" s="59"/>
      <c r="DV946" s="57"/>
      <c r="DX946" s="64"/>
      <c r="DZ946" s="7"/>
      <c r="EA946" s="7"/>
      <c r="ED946" s="57"/>
      <c r="EE946" s="6"/>
      <c r="EF946" s="57"/>
      <c r="EG946" s="57"/>
      <c r="EH946" s="57"/>
      <c r="EI946" s="57"/>
      <c r="EJ946" s="65"/>
      <c r="EK946" s="66"/>
      <c r="EL946" s="67"/>
      <c r="EM946" s="59"/>
      <c r="EN946" s="57"/>
      <c r="EP946" s="64"/>
      <c r="ER946" s="7"/>
      <c r="ES946" s="7"/>
      <c r="EV946" s="57"/>
      <c r="EW946" s="6"/>
      <c r="EX946" s="57"/>
      <c r="EY946" s="57"/>
      <c r="EZ946" s="57"/>
      <c r="FA946" s="57"/>
      <c r="FB946" s="65"/>
      <c r="FC946" s="66"/>
      <c r="FD946" s="67"/>
      <c r="FE946" s="59"/>
      <c r="FF946" s="57"/>
      <c r="FH946" s="64"/>
      <c r="FJ946" s="7"/>
      <c r="FK946" s="7"/>
      <c r="FN946" s="57"/>
      <c r="FO946" s="6"/>
      <c r="FP946" s="57"/>
      <c r="FQ946" s="57"/>
      <c r="FR946" s="57"/>
      <c r="FS946" s="57"/>
      <c r="FT946" s="65"/>
      <c r="FU946" s="66"/>
      <c r="FV946" s="67"/>
      <c r="FW946" s="59"/>
      <c r="FX946" s="57"/>
      <c r="FZ946" s="64"/>
      <c r="GB946" s="7"/>
      <c r="GC946" s="7"/>
      <c r="GF946" s="57"/>
      <c r="GG946" s="6"/>
      <c r="GH946" s="57"/>
      <c r="GI946" s="57"/>
      <c r="GJ946" s="57"/>
      <c r="GK946" s="57"/>
      <c r="GL946" s="65"/>
      <c r="GM946" s="66"/>
      <c r="GN946" s="67"/>
      <c r="GO946" s="59"/>
      <c r="GP946" s="57"/>
      <c r="GR946" s="64"/>
      <c r="GT946" s="7"/>
      <c r="GU946" s="7"/>
      <c r="GX946" s="57"/>
      <c r="GY946" s="6"/>
      <c r="GZ946" s="57"/>
      <c r="HA946" s="57"/>
      <c r="HB946" s="57"/>
      <c r="HC946" s="57"/>
      <c r="HD946" s="65"/>
      <c r="HE946" s="66"/>
      <c r="HF946" s="67"/>
      <c r="HG946" s="59"/>
      <c r="HH946" s="57"/>
      <c r="HJ946" s="64"/>
      <c r="HL946" s="7"/>
      <c r="HM946" s="7"/>
      <c r="HP946" s="57"/>
      <c r="HQ946" s="6"/>
      <c r="HR946" s="57"/>
      <c r="HS946" s="57"/>
      <c r="HT946" s="57"/>
      <c r="HU946" s="57"/>
      <c r="HV946" s="65"/>
      <c r="HW946" s="66"/>
      <c r="HX946" s="67"/>
      <c r="HY946" s="59"/>
      <c r="HZ946" s="57"/>
      <c r="IB946" s="64"/>
      <c r="ID946" s="7"/>
      <c r="IE946" s="7"/>
      <c r="IH946" s="57"/>
      <c r="II946" s="6"/>
      <c r="IJ946" s="57"/>
      <c r="IK946" s="57"/>
      <c r="IL946" s="57"/>
      <c r="IM946" s="57"/>
      <c r="IN946" s="65"/>
      <c r="IO946" s="66"/>
      <c r="IP946" s="67"/>
      <c r="IQ946" s="59"/>
      <c r="IR946" s="57"/>
    </row>
    <row r="947" spans="1:252" s="1" customFormat="1" x14ac:dyDescent="0.2">
      <c r="A947" s="63" t="s">
        <v>526</v>
      </c>
      <c r="B947" s="129">
        <v>40056</v>
      </c>
      <c r="C947" s="99">
        <v>120891725</v>
      </c>
      <c r="D947" s="7"/>
      <c r="E947" s="206">
        <v>39927</v>
      </c>
      <c r="F947" s="7"/>
      <c r="G947" s="7" t="s">
        <v>427</v>
      </c>
      <c r="H947" s="7" t="s">
        <v>428</v>
      </c>
      <c r="I947" s="7" t="s">
        <v>429</v>
      </c>
      <c r="J947" s="99" t="s">
        <v>18</v>
      </c>
      <c r="K947" s="99">
        <v>76131</v>
      </c>
      <c r="L947" s="7" t="s">
        <v>46</v>
      </c>
      <c r="M947" s="7" t="s">
        <v>47</v>
      </c>
      <c r="N947" s="7">
        <v>60981</v>
      </c>
      <c r="O947" s="7">
        <v>60985200</v>
      </c>
      <c r="P947" s="99">
        <v>120591481</v>
      </c>
      <c r="Q947" s="124" t="s">
        <v>21</v>
      </c>
      <c r="R947" s="48"/>
      <c r="T947" s="64"/>
      <c r="V947" s="7"/>
      <c r="W947" s="7"/>
      <c r="Z947" s="57"/>
      <c r="AA947" s="6"/>
      <c r="AB947" s="57"/>
      <c r="AC947" s="57"/>
      <c r="AD947" s="57"/>
      <c r="AE947" s="57"/>
      <c r="AF947" s="65"/>
      <c r="AG947" s="66"/>
      <c r="AH947" s="67"/>
      <c r="AI947" s="59"/>
      <c r="AJ947" s="57"/>
      <c r="AL947" s="64"/>
      <c r="AN947" s="7"/>
      <c r="AO947" s="7"/>
      <c r="AR947" s="57"/>
      <c r="AS947" s="6"/>
      <c r="AT947" s="57"/>
      <c r="AU947" s="57"/>
      <c r="AV947" s="57"/>
      <c r="AW947" s="57"/>
      <c r="AX947" s="65"/>
      <c r="AY947" s="66"/>
      <c r="AZ947" s="67"/>
      <c r="BA947" s="59"/>
      <c r="BB947" s="57"/>
      <c r="BD947" s="64"/>
      <c r="BF947" s="7"/>
      <c r="BG947" s="7"/>
      <c r="BJ947" s="57"/>
      <c r="BK947" s="6"/>
      <c r="BL947" s="57"/>
      <c r="BM947" s="57"/>
      <c r="BN947" s="57"/>
      <c r="BO947" s="57"/>
      <c r="BP947" s="65"/>
      <c r="BQ947" s="66"/>
      <c r="BR947" s="67"/>
      <c r="BS947" s="59"/>
      <c r="BT947" s="57"/>
      <c r="BV947" s="64"/>
      <c r="BX947" s="7"/>
      <c r="BY947" s="7"/>
      <c r="CB947" s="57"/>
      <c r="CC947" s="6"/>
      <c r="CD947" s="57"/>
      <c r="CE947" s="57"/>
      <c r="CF947" s="57"/>
      <c r="CG947" s="57"/>
      <c r="CH947" s="65"/>
      <c r="CI947" s="66"/>
      <c r="CJ947" s="67"/>
      <c r="CK947" s="59"/>
      <c r="CL947" s="57"/>
      <c r="CN947" s="64"/>
      <c r="CP947" s="7"/>
      <c r="CQ947" s="7"/>
      <c r="CT947" s="57"/>
      <c r="CU947" s="6"/>
      <c r="CV947" s="57"/>
      <c r="CW947" s="57"/>
      <c r="CX947" s="57"/>
      <c r="CY947" s="57"/>
      <c r="CZ947" s="65"/>
      <c r="DA947" s="66"/>
      <c r="DB947" s="67"/>
      <c r="DC947" s="59"/>
      <c r="DD947" s="57"/>
      <c r="DF947" s="64"/>
      <c r="DH947" s="7"/>
      <c r="DI947" s="7"/>
      <c r="DL947" s="57"/>
      <c r="DM947" s="6"/>
      <c r="DN947" s="57"/>
      <c r="DO947" s="57"/>
      <c r="DP947" s="57"/>
      <c r="DQ947" s="57"/>
      <c r="DR947" s="65"/>
      <c r="DS947" s="66"/>
      <c r="DT947" s="67"/>
      <c r="DU947" s="59"/>
      <c r="DV947" s="57"/>
      <c r="DX947" s="64"/>
      <c r="DZ947" s="7"/>
      <c r="EA947" s="7"/>
      <c r="ED947" s="57"/>
      <c r="EE947" s="6"/>
      <c r="EF947" s="57"/>
      <c r="EG947" s="57"/>
      <c r="EH947" s="57"/>
      <c r="EI947" s="57"/>
      <c r="EJ947" s="65"/>
      <c r="EK947" s="66"/>
      <c r="EL947" s="67"/>
      <c r="EM947" s="59"/>
      <c r="EN947" s="57"/>
      <c r="EP947" s="64"/>
      <c r="ER947" s="7"/>
      <c r="ES947" s="7"/>
      <c r="EV947" s="57"/>
      <c r="EW947" s="6"/>
      <c r="EX947" s="57"/>
      <c r="EY947" s="57"/>
      <c r="EZ947" s="57"/>
      <c r="FA947" s="57"/>
      <c r="FB947" s="65"/>
      <c r="FC947" s="66"/>
      <c r="FD947" s="67"/>
      <c r="FE947" s="59"/>
      <c r="FF947" s="57"/>
      <c r="FH947" s="64"/>
      <c r="FJ947" s="7"/>
      <c r="FK947" s="7"/>
      <c r="FN947" s="57"/>
      <c r="FO947" s="6"/>
      <c r="FP947" s="57"/>
      <c r="FQ947" s="57"/>
      <c r="FR947" s="57"/>
      <c r="FS947" s="57"/>
      <c r="FT947" s="65"/>
      <c r="FU947" s="66"/>
      <c r="FV947" s="67"/>
      <c r="FW947" s="59"/>
      <c r="FX947" s="57"/>
      <c r="FZ947" s="64"/>
      <c r="GB947" s="7"/>
      <c r="GC947" s="7"/>
      <c r="GF947" s="57"/>
      <c r="GG947" s="6"/>
      <c r="GH947" s="57"/>
      <c r="GI947" s="57"/>
      <c r="GJ947" s="57"/>
      <c r="GK947" s="57"/>
      <c r="GL947" s="65"/>
      <c r="GM947" s="66"/>
      <c r="GN947" s="67"/>
      <c r="GO947" s="59"/>
      <c r="GP947" s="57"/>
      <c r="GR947" s="64"/>
      <c r="GT947" s="7"/>
      <c r="GU947" s="7"/>
      <c r="GX947" s="57"/>
      <c r="GY947" s="6"/>
      <c r="GZ947" s="57"/>
      <c r="HA947" s="57"/>
      <c r="HB947" s="57"/>
      <c r="HC947" s="57"/>
      <c r="HD947" s="65"/>
      <c r="HE947" s="66"/>
      <c r="HF947" s="67"/>
      <c r="HG947" s="59"/>
      <c r="HH947" s="57"/>
      <c r="HJ947" s="64"/>
      <c r="HL947" s="7"/>
      <c r="HM947" s="7"/>
      <c r="HP947" s="57"/>
      <c r="HQ947" s="6"/>
      <c r="HR947" s="57"/>
      <c r="HS947" s="57"/>
      <c r="HT947" s="57"/>
      <c r="HU947" s="57"/>
      <c r="HV947" s="65"/>
      <c r="HW947" s="66"/>
      <c r="HX947" s="67"/>
      <c r="HY947" s="59"/>
      <c r="HZ947" s="57"/>
      <c r="IB947" s="64"/>
      <c r="ID947" s="7"/>
      <c r="IE947" s="7"/>
      <c r="IH947" s="57"/>
      <c r="II947" s="6"/>
      <c r="IJ947" s="57"/>
      <c r="IK947" s="57"/>
      <c r="IL947" s="57"/>
      <c r="IM947" s="57"/>
      <c r="IN947" s="65"/>
      <c r="IO947" s="66"/>
      <c r="IP947" s="67"/>
      <c r="IQ947" s="59"/>
      <c r="IR947" s="57"/>
    </row>
    <row r="948" spans="1:252" s="1" customFormat="1" x14ac:dyDescent="0.2">
      <c r="A948" s="63" t="s">
        <v>526</v>
      </c>
      <c r="B948" s="129">
        <v>40056</v>
      </c>
      <c r="C948" s="99">
        <v>120192386</v>
      </c>
      <c r="D948" s="7"/>
      <c r="E948" s="206">
        <v>39945</v>
      </c>
      <c r="F948" s="7"/>
      <c r="G948" s="7" t="s">
        <v>436</v>
      </c>
      <c r="H948" s="7" t="s">
        <v>439</v>
      </c>
      <c r="I948" s="7" t="s">
        <v>438</v>
      </c>
      <c r="J948" s="99" t="s">
        <v>18</v>
      </c>
      <c r="K948" s="99">
        <v>24113</v>
      </c>
      <c r="L948" s="7" t="s">
        <v>334</v>
      </c>
      <c r="M948" s="7" t="s">
        <v>335</v>
      </c>
      <c r="N948" s="7">
        <v>64070</v>
      </c>
      <c r="O948" s="7">
        <v>6407250</v>
      </c>
      <c r="P948" s="99">
        <v>120591481</v>
      </c>
      <c r="Q948" s="124" t="s">
        <v>21</v>
      </c>
      <c r="R948" s="48"/>
      <c r="T948" s="64"/>
      <c r="V948" s="7"/>
      <c r="W948" s="7"/>
      <c r="Z948" s="57"/>
      <c r="AA948" s="6"/>
      <c r="AB948" s="57"/>
      <c r="AC948" s="57"/>
      <c r="AD948" s="57"/>
      <c r="AE948" s="57"/>
      <c r="AF948" s="65"/>
      <c r="AG948" s="66"/>
      <c r="AH948" s="67"/>
      <c r="AI948" s="59"/>
      <c r="AJ948" s="57"/>
      <c r="AL948" s="64"/>
      <c r="AN948" s="7"/>
      <c r="AO948" s="7"/>
      <c r="AR948" s="57"/>
      <c r="AS948" s="6"/>
      <c r="AT948" s="57"/>
      <c r="AU948" s="57"/>
      <c r="AV948" s="57"/>
      <c r="AW948" s="57"/>
      <c r="AX948" s="65"/>
      <c r="AY948" s="66"/>
      <c r="AZ948" s="67"/>
      <c r="BA948" s="59"/>
      <c r="BB948" s="57"/>
      <c r="BD948" s="64"/>
      <c r="BF948" s="7"/>
      <c r="BG948" s="7"/>
      <c r="BJ948" s="57"/>
      <c r="BK948" s="6"/>
      <c r="BL948" s="57"/>
      <c r="BM948" s="57"/>
      <c r="BN948" s="57"/>
      <c r="BO948" s="57"/>
      <c r="BP948" s="65"/>
      <c r="BQ948" s="66"/>
      <c r="BR948" s="67"/>
      <c r="BS948" s="59"/>
      <c r="BT948" s="57"/>
      <c r="BV948" s="64"/>
      <c r="BX948" s="7"/>
      <c r="BY948" s="7"/>
      <c r="CB948" s="57"/>
      <c r="CC948" s="6"/>
      <c r="CD948" s="57"/>
      <c r="CE948" s="57"/>
      <c r="CF948" s="57"/>
      <c r="CG948" s="57"/>
      <c r="CH948" s="65"/>
      <c r="CI948" s="66"/>
      <c r="CJ948" s="67"/>
      <c r="CK948" s="59"/>
      <c r="CL948" s="57"/>
      <c r="CN948" s="64"/>
      <c r="CP948" s="7"/>
      <c r="CQ948" s="7"/>
      <c r="CT948" s="57"/>
      <c r="CU948" s="6"/>
      <c r="CV948" s="57"/>
      <c r="CW948" s="57"/>
      <c r="CX948" s="57"/>
      <c r="CY948" s="57"/>
      <c r="CZ948" s="65"/>
      <c r="DA948" s="66"/>
      <c r="DB948" s="67"/>
      <c r="DC948" s="59"/>
      <c r="DD948" s="57"/>
      <c r="DF948" s="64"/>
      <c r="DH948" s="7"/>
      <c r="DI948" s="7"/>
      <c r="DL948" s="57"/>
      <c r="DM948" s="6"/>
      <c r="DN948" s="57"/>
      <c r="DO948" s="57"/>
      <c r="DP948" s="57"/>
      <c r="DQ948" s="57"/>
      <c r="DR948" s="65"/>
      <c r="DS948" s="66"/>
      <c r="DT948" s="67"/>
      <c r="DU948" s="59"/>
      <c r="DV948" s="57"/>
      <c r="DX948" s="64"/>
      <c r="DZ948" s="7"/>
      <c r="EA948" s="7"/>
      <c r="ED948" s="57"/>
      <c r="EE948" s="6"/>
      <c r="EF948" s="57"/>
      <c r="EG948" s="57"/>
      <c r="EH948" s="57"/>
      <c r="EI948" s="57"/>
      <c r="EJ948" s="65"/>
      <c r="EK948" s="66"/>
      <c r="EL948" s="67"/>
      <c r="EM948" s="59"/>
      <c r="EN948" s="57"/>
      <c r="EP948" s="64"/>
      <c r="ER948" s="7"/>
      <c r="ES948" s="7"/>
      <c r="EV948" s="57"/>
      <c r="EW948" s="6"/>
      <c r="EX948" s="57"/>
      <c r="EY948" s="57"/>
      <c r="EZ948" s="57"/>
      <c r="FA948" s="57"/>
      <c r="FB948" s="65"/>
      <c r="FC948" s="66"/>
      <c r="FD948" s="67"/>
      <c r="FE948" s="59"/>
      <c r="FF948" s="57"/>
      <c r="FH948" s="64"/>
      <c r="FJ948" s="7"/>
      <c r="FK948" s="7"/>
      <c r="FN948" s="57"/>
      <c r="FO948" s="6"/>
      <c r="FP948" s="57"/>
      <c r="FQ948" s="57"/>
      <c r="FR948" s="57"/>
      <c r="FS948" s="57"/>
      <c r="FT948" s="65"/>
      <c r="FU948" s="66"/>
      <c r="FV948" s="67"/>
      <c r="FW948" s="59"/>
      <c r="FX948" s="57"/>
      <c r="FZ948" s="64"/>
      <c r="GB948" s="7"/>
      <c r="GC948" s="7"/>
      <c r="GF948" s="57"/>
      <c r="GG948" s="6"/>
      <c r="GH948" s="57"/>
      <c r="GI948" s="57"/>
      <c r="GJ948" s="57"/>
      <c r="GK948" s="57"/>
      <c r="GL948" s="65"/>
      <c r="GM948" s="66"/>
      <c r="GN948" s="67"/>
      <c r="GO948" s="59"/>
      <c r="GP948" s="57"/>
      <c r="GR948" s="64"/>
      <c r="GT948" s="7"/>
      <c r="GU948" s="7"/>
      <c r="GX948" s="57"/>
      <c r="GY948" s="6"/>
      <c r="GZ948" s="57"/>
      <c r="HA948" s="57"/>
      <c r="HB948" s="57"/>
      <c r="HC948" s="57"/>
      <c r="HD948" s="65"/>
      <c r="HE948" s="66"/>
      <c r="HF948" s="67"/>
      <c r="HG948" s="59"/>
      <c r="HH948" s="57"/>
      <c r="HJ948" s="64"/>
      <c r="HL948" s="7"/>
      <c r="HM948" s="7"/>
      <c r="HP948" s="57"/>
      <c r="HQ948" s="6"/>
      <c r="HR948" s="57"/>
      <c r="HS948" s="57"/>
      <c r="HT948" s="57"/>
      <c r="HU948" s="57"/>
      <c r="HV948" s="65"/>
      <c r="HW948" s="66"/>
      <c r="HX948" s="67"/>
      <c r="HY948" s="59"/>
      <c r="HZ948" s="57"/>
      <c r="IB948" s="64"/>
      <c r="ID948" s="7"/>
      <c r="IE948" s="7"/>
      <c r="IH948" s="57"/>
      <c r="II948" s="6"/>
      <c r="IJ948" s="57"/>
      <c r="IK948" s="57"/>
      <c r="IL948" s="57"/>
      <c r="IM948" s="57"/>
      <c r="IN948" s="65"/>
      <c r="IO948" s="66"/>
      <c r="IP948" s="67"/>
      <c r="IQ948" s="59"/>
      <c r="IR948" s="57"/>
    </row>
    <row r="949" spans="1:252" s="1" customFormat="1" x14ac:dyDescent="0.2">
      <c r="A949" s="63" t="s">
        <v>526</v>
      </c>
      <c r="B949" s="129">
        <v>40056</v>
      </c>
      <c r="C949" s="99">
        <v>120592380</v>
      </c>
      <c r="D949" s="7"/>
      <c r="E949" s="206">
        <v>39904</v>
      </c>
      <c r="F949" s="7"/>
      <c r="G949" s="7" t="s">
        <v>501</v>
      </c>
      <c r="H949" s="7" t="s">
        <v>155</v>
      </c>
      <c r="I949" s="7" t="s">
        <v>504</v>
      </c>
      <c r="J949" s="99" t="s">
        <v>18</v>
      </c>
      <c r="K949" s="99">
        <v>33602</v>
      </c>
      <c r="L949" s="7" t="s">
        <v>157</v>
      </c>
      <c r="M949" s="7" t="s">
        <v>158</v>
      </c>
      <c r="N949" s="7">
        <v>58010</v>
      </c>
      <c r="O949" s="7">
        <v>61284</v>
      </c>
      <c r="P949" s="99">
        <v>120591481</v>
      </c>
      <c r="Q949" s="124" t="s">
        <v>21</v>
      </c>
      <c r="R949" s="48"/>
      <c r="T949" s="64"/>
      <c r="V949" s="7"/>
      <c r="W949" s="7"/>
      <c r="Z949" s="57"/>
      <c r="AA949" s="6"/>
      <c r="AB949" s="57"/>
      <c r="AC949" s="57"/>
      <c r="AD949" s="57"/>
      <c r="AE949" s="57"/>
      <c r="AF949" s="65"/>
      <c r="AG949" s="66"/>
      <c r="AH949" s="67"/>
      <c r="AI949" s="59"/>
      <c r="AJ949" s="57"/>
      <c r="AL949" s="64"/>
      <c r="AN949" s="7"/>
      <c r="AO949" s="7"/>
      <c r="AR949" s="57"/>
      <c r="AS949" s="6"/>
      <c r="AT949" s="57"/>
      <c r="AU949" s="57"/>
      <c r="AV949" s="57"/>
      <c r="AW949" s="57"/>
      <c r="AX949" s="65"/>
      <c r="AY949" s="66"/>
      <c r="AZ949" s="67"/>
      <c r="BA949" s="59"/>
      <c r="BB949" s="57"/>
      <c r="BD949" s="64"/>
      <c r="BF949" s="7"/>
      <c r="BG949" s="7"/>
      <c r="BJ949" s="57"/>
      <c r="BK949" s="6"/>
      <c r="BL949" s="57"/>
      <c r="BM949" s="57"/>
      <c r="BN949" s="57"/>
      <c r="BO949" s="57"/>
      <c r="BP949" s="65"/>
      <c r="BQ949" s="66"/>
      <c r="BR949" s="67"/>
      <c r="BS949" s="59"/>
      <c r="BT949" s="57"/>
      <c r="BV949" s="64"/>
      <c r="BX949" s="7"/>
      <c r="BY949" s="7"/>
      <c r="CB949" s="57"/>
      <c r="CC949" s="6"/>
      <c r="CD949" s="57"/>
      <c r="CE949" s="57"/>
      <c r="CF949" s="57"/>
      <c r="CG949" s="57"/>
      <c r="CH949" s="65"/>
      <c r="CI949" s="66"/>
      <c r="CJ949" s="67"/>
      <c r="CK949" s="59"/>
      <c r="CL949" s="57"/>
      <c r="CN949" s="64"/>
      <c r="CP949" s="7"/>
      <c r="CQ949" s="7"/>
      <c r="CT949" s="57"/>
      <c r="CU949" s="6"/>
      <c r="CV949" s="57"/>
      <c r="CW949" s="57"/>
      <c r="CX949" s="57"/>
      <c r="CY949" s="57"/>
      <c r="CZ949" s="65"/>
      <c r="DA949" s="66"/>
      <c r="DB949" s="67"/>
      <c r="DC949" s="59"/>
      <c r="DD949" s="57"/>
      <c r="DF949" s="64"/>
      <c r="DH949" s="7"/>
      <c r="DI949" s="7"/>
      <c r="DL949" s="57"/>
      <c r="DM949" s="6"/>
      <c r="DN949" s="57"/>
      <c r="DO949" s="57"/>
      <c r="DP949" s="57"/>
      <c r="DQ949" s="57"/>
      <c r="DR949" s="65"/>
      <c r="DS949" s="66"/>
      <c r="DT949" s="67"/>
      <c r="DU949" s="59"/>
      <c r="DV949" s="57"/>
      <c r="DX949" s="64"/>
      <c r="DZ949" s="7"/>
      <c r="EA949" s="7"/>
      <c r="ED949" s="57"/>
      <c r="EE949" s="6"/>
      <c r="EF949" s="57"/>
      <c r="EG949" s="57"/>
      <c r="EH949" s="57"/>
      <c r="EI949" s="57"/>
      <c r="EJ949" s="65"/>
      <c r="EK949" s="66"/>
      <c r="EL949" s="67"/>
      <c r="EM949" s="59"/>
      <c r="EN949" s="57"/>
      <c r="EP949" s="64"/>
      <c r="ER949" s="7"/>
      <c r="ES949" s="7"/>
      <c r="EV949" s="57"/>
      <c r="EW949" s="6"/>
      <c r="EX949" s="57"/>
      <c r="EY949" s="57"/>
      <c r="EZ949" s="57"/>
      <c r="FA949" s="57"/>
      <c r="FB949" s="65"/>
      <c r="FC949" s="66"/>
      <c r="FD949" s="67"/>
      <c r="FE949" s="59"/>
      <c r="FF949" s="57"/>
      <c r="FH949" s="64"/>
      <c r="FJ949" s="7"/>
      <c r="FK949" s="7"/>
      <c r="FN949" s="57"/>
      <c r="FO949" s="6"/>
      <c r="FP949" s="57"/>
      <c r="FQ949" s="57"/>
      <c r="FR949" s="57"/>
      <c r="FS949" s="57"/>
      <c r="FT949" s="65"/>
      <c r="FU949" s="66"/>
      <c r="FV949" s="67"/>
      <c r="FW949" s="59"/>
      <c r="FX949" s="57"/>
      <c r="FZ949" s="64"/>
      <c r="GB949" s="7"/>
      <c r="GC949" s="7"/>
      <c r="GF949" s="57"/>
      <c r="GG949" s="6"/>
      <c r="GH949" s="57"/>
      <c r="GI949" s="57"/>
      <c r="GJ949" s="57"/>
      <c r="GK949" s="57"/>
      <c r="GL949" s="65"/>
      <c r="GM949" s="66"/>
      <c r="GN949" s="67"/>
      <c r="GO949" s="59"/>
      <c r="GP949" s="57"/>
      <c r="GR949" s="64"/>
      <c r="GT949" s="7"/>
      <c r="GU949" s="7"/>
      <c r="GX949" s="57"/>
      <c r="GY949" s="6"/>
      <c r="GZ949" s="57"/>
      <c r="HA949" s="57"/>
      <c r="HB949" s="57"/>
      <c r="HC949" s="57"/>
      <c r="HD949" s="65"/>
      <c r="HE949" s="66"/>
      <c r="HF949" s="67"/>
      <c r="HG949" s="59"/>
      <c r="HH949" s="57"/>
      <c r="HJ949" s="64"/>
      <c r="HL949" s="7"/>
      <c r="HM949" s="7"/>
      <c r="HP949" s="57"/>
      <c r="HQ949" s="6"/>
      <c r="HR949" s="57"/>
      <c r="HS949" s="57"/>
      <c r="HT949" s="57"/>
      <c r="HU949" s="57"/>
      <c r="HV949" s="65"/>
      <c r="HW949" s="66"/>
      <c r="HX949" s="67"/>
      <c r="HY949" s="59"/>
      <c r="HZ949" s="57"/>
      <c r="IB949" s="64"/>
      <c r="ID949" s="7"/>
      <c r="IE949" s="7"/>
      <c r="IH949" s="57"/>
      <c r="II949" s="6"/>
      <c r="IJ949" s="57"/>
      <c r="IK949" s="57"/>
      <c r="IL949" s="57"/>
      <c r="IM949" s="57"/>
      <c r="IN949" s="65"/>
      <c r="IO949" s="66"/>
      <c r="IP949" s="67"/>
      <c r="IQ949" s="59"/>
      <c r="IR949" s="57"/>
    </row>
    <row r="950" spans="1:252" s="1" customFormat="1" x14ac:dyDescent="0.2">
      <c r="A950" s="63" t="s">
        <v>526</v>
      </c>
      <c r="B950" s="129">
        <v>40056</v>
      </c>
      <c r="C950" s="99">
        <v>120592391</v>
      </c>
      <c r="D950" s="7"/>
      <c r="E950" s="206">
        <v>39904</v>
      </c>
      <c r="F950" s="7"/>
      <c r="G950" s="7" t="s">
        <v>501</v>
      </c>
      <c r="H950" s="7" t="s">
        <v>505</v>
      </c>
      <c r="I950" s="7" t="s">
        <v>506</v>
      </c>
      <c r="J950" s="99" t="s">
        <v>18</v>
      </c>
      <c r="K950" s="99">
        <v>47058</v>
      </c>
      <c r="L950" s="7" t="s">
        <v>458</v>
      </c>
      <c r="M950" s="7" t="s">
        <v>459</v>
      </c>
      <c r="N950" s="7">
        <v>34870</v>
      </c>
      <c r="O950" s="7">
        <v>2809005</v>
      </c>
      <c r="P950" s="99">
        <v>120591481</v>
      </c>
      <c r="Q950" s="124" t="s">
        <v>21</v>
      </c>
      <c r="R950" s="48"/>
      <c r="T950" s="64"/>
      <c r="V950" s="7"/>
      <c r="W950" s="7"/>
      <c r="Z950" s="57"/>
      <c r="AA950" s="6"/>
      <c r="AB950" s="57"/>
      <c r="AC950" s="57"/>
      <c r="AD950" s="57"/>
      <c r="AE950" s="57"/>
      <c r="AF950" s="65"/>
      <c r="AG950" s="66"/>
      <c r="AH950" s="67"/>
      <c r="AI950" s="59"/>
      <c r="AJ950" s="57"/>
      <c r="AL950" s="64"/>
      <c r="AN950" s="7"/>
      <c r="AO950" s="7"/>
      <c r="AR950" s="57"/>
      <c r="AS950" s="6"/>
      <c r="AT950" s="57"/>
      <c r="AU950" s="57"/>
      <c r="AV950" s="57"/>
      <c r="AW950" s="57"/>
      <c r="AX950" s="65"/>
      <c r="AY950" s="66"/>
      <c r="AZ950" s="67"/>
      <c r="BA950" s="59"/>
      <c r="BB950" s="57"/>
      <c r="BD950" s="64"/>
      <c r="BF950" s="7"/>
      <c r="BG950" s="7"/>
      <c r="BJ950" s="57"/>
      <c r="BK950" s="6"/>
      <c r="BL950" s="57"/>
      <c r="BM950" s="57"/>
      <c r="BN950" s="57"/>
      <c r="BO950" s="57"/>
      <c r="BP950" s="65"/>
      <c r="BQ950" s="66"/>
      <c r="BR950" s="67"/>
      <c r="BS950" s="59"/>
      <c r="BT950" s="57"/>
      <c r="BV950" s="64"/>
      <c r="BX950" s="7"/>
      <c r="BY950" s="7"/>
      <c r="CB950" s="57"/>
      <c r="CC950" s="6"/>
      <c r="CD950" s="57"/>
      <c r="CE950" s="57"/>
      <c r="CF950" s="57"/>
      <c r="CG950" s="57"/>
      <c r="CH950" s="65"/>
      <c r="CI950" s="66"/>
      <c r="CJ950" s="67"/>
      <c r="CK950" s="59"/>
      <c r="CL950" s="57"/>
      <c r="CN950" s="64"/>
      <c r="CP950" s="7"/>
      <c r="CQ950" s="7"/>
      <c r="CT950" s="57"/>
      <c r="CU950" s="6"/>
      <c r="CV950" s="57"/>
      <c r="CW950" s="57"/>
      <c r="CX950" s="57"/>
      <c r="CY950" s="57"/>
      <c r="CZ950" s="65"/>
      <c r="DA950" s="66"/>
      <c r="DB950" s="67"/>
      <c r="DC950" s="59"/>
      <c r="DD950" s="57"/>
      <c r="DF950" s="64"/>
      <c r="DH950" s="7"/>
      <c r="DI950" s="7"/>
      <c r="DL950" s="57"/>
      <c r="DM950" s="6"/>
      <c r="DN950" s="57"/>
      <c r="DO950" s="57"/>
      <c r="DP950" s="57"/>
      <c r="DQ950" s="57"/>
      <c r="DR950" s="65"/>
      <c r="DS950" s="66"/>
      <c r="DT950" s="67"/>
      <c r="DU950" s="59"/>
      <c r="DV950" s="57"/>
      <c r="DX950" s="64"/>
      <c r="DZ950" s="7"/>
      <c r="EA950" s="7"/>
      <c r="ED950" s="57"/>
      <c r="EE950" s="6"/>
      <c r="EF950" s="57"/>
      <c r="EG950" s="57"/>
      <c r="EH950" s="57"/>
      <c r="EI950" s="57"/>
      <c r="EJ950" s="65"/>
      <c r="EK950" s="66"/>
      <c r="EL950" s="67"/>
      <c r="EM950" s="59"/>
      <c r="EN950" s="57"/>
      <c r="EP950" s="64"/>
      <c r="ER950" s="7"/>
      <c r="ES950" s="7"/>
      <c r="EV950" s="57"/>
      <c r="EW950" s="6"/>
      <c r="EX950" s="57"/>
      <c r="EY950" s="57"/>
      <c r="EZ950" s="57"/>
      <c r="FA950" s="57"/>
      <c r="FB950" s="65"/>
      <c r="FC950" s="66"/>
      <c r="FD950" s="67"/>
      <c r="FE950" s="59"/>
      <c r="FF950" s="57"/>
      <c r="FH950" s="64"/>
      <c r="FJ950" s="7"/>
      <c r="FK950" s="7"/>
      <c r="FN950" s="57"/>
      <c r="FO950" s="6"/>
      <c r="FP950" s="57"/>
      <c r="FQ950" s="57"/>
      <c r="FR950" s="57"/>
      <c r="FS950" s="57"/>
      <c r="FT950" s="65"/>
      <c r="FU950" s="66"/>
      <c r="FV950" s="67"/>
      <c r="FW950" s="59"/>
      <c r="FX950" s="57"/>
      <c r="FZ950" s="64"/>
      <c r="GB950" s="7"/>
      <c r="GC950" s="7"/>
      <c r="GF950" s="57"/>
      <c r="GG950" s="6"/>
      <c r="GH950" s="57"/>
      <c r="GI950" s="57"/>
      <c r="GJ950" s="57"/>
      <c r="GK950" s="57"/>
      <c r="GL950" s="65"/>
      <c r="GM950" s="66"/>
      <c r="GN950" s="67"/>
      <c r="GO950" s="59"/>
      <c r="GP950" s="57"/>
      <c r="GR950" s="64"/>
      <c r="GT950" s="7"/>
      <c r="GU950" s="7"/>
      <c r="GX950" s="57"/>
      <c r="GY950" s="6"/>
      <c r="GZ950" s="57"/>
      <c r="HA950" s="57"/>
      <c r="HB950" s="57"/>
      <c r="HC950" s="57"/>
      <c r="HD950" s="65"/>
      <c r="HE950" s="66"/>
      <c r="HF950" s="67"/>
      <c r="HG950" s="59"/>
      <c r="HH950" s="57"/>
      <c r="HJ950" s="64"/>
      <c r="HL950" s="7"/>
      <c r="HM950" s="7"/>
      <c r="HP950" s="57"/>
      <c r="HQ950" s="6"/>
      <c r="HR950" s="57"/>
      <c r="HS950" s="57"/>
      <c r="HT950" s="57"/>
      <c r="HU950" s="57"/>
      <c r="HV950" s="65"/>
      <c r="HW950" s="66"/>
      <c r="HX950" s="67"/>
      <c r="HY950" s="59"/>
      <c r="HZ950" s="57"/>
      <c r="IB950" s="64"/>
      <c r="ID950" s="7"/>
      <c r="IE950" s="7"/>
      <c r="IH950" s="57"/>
      <c r="II950" s="6"/>
      <c r="IJ950" s="57"/>
      <c r="IK950" s="57"/>
      <c r="IL950" s="57"/>
      <c r="IM950" s="57"/>
      <c r="IN950" s="65"/>
      <c r="IO950" s="66"/>
      <c r="IP950" s="67"/>
      <c r="IQ950" s="59"/>
      <c r="IR950" s="57"/>
    </row>
    <row r="951" spans="1:252" s="1" customFormat="1" x14ac:dyDescent="0.2">
      <c r="A951" s="63" t="s">
        <v>526</v>
      </c>
      <c r="B951" s="129">
        <v>40056</v>
      </c>
      <c r="C951" s="99">
        <v>120592448</v>
      </c>
      <c r="D951" s="7"/>
      <c r="E951" s="206">
        <v>39910</v>
      </c>
      <c r="F951" s="7"/>
      <c r="G951" s="7" t="s">
        <v>501</v>
      </c>
      <c r="H951" s="7" t="s">
        <v>507</v>
      </c>
      <c r="I951" s="7" t="s">
        <v>508</v>
      </c>
      <c r="J951" s="99" t="s">
        <v>18</v>
      </c>
      <c r="K951" s="99">
        <v>51429</v>
      </c>
      <c r="L951" s="7" t="s">
        <v>509</v>
      </c>
      <c r="M951" s="7" t="s">
        <v>510</v>
      </c>
      <c r="N951" s="7">
        <v>4070</v>
      </c>
      <c r="O951" s="7">
        <v>1639</v>
      </c>
      <c r="P951" s="99">
        <v>120591481</v>
      </c>
      <c r="Q951" s="124" t="s">
        <v>21</v>
      </c>
      <c r="R951" s="48"/>
      <c r="T951" s="64"/>
      <c r="V951" s="7"/>
      <c r="W951" s="7"/>
      <c r="Z951" s="57"/>
      <c r="AA951" s="6"/>
      <c r="AB951" s="57"/>
      <c r="AC951" s="57"/>
      <c r="AD951" s="57"/>
      <c r="AE951" s="57"/>
      <c r="AF951" s="65"/>
      <c r="AG951" s="66"/>
      <c r="AH951" s="67"/>
      <c r="AI951" s="59"/>
      <c r="AJ951" s="57"/>
      <c r="AL951" s="64"/>
      <c r="AN951" s="7"/>
      <c r="AO951" s="7"/>
      <c r="AR951" s="57"/>
      <c r="AS951" s="6"/>
      <c r="AT951" s="57"/>
      <c r="AU951" s="57"/>
      <c r="AV951" s="57"/>
      <c r="AW951" s="57"/>
      <c r="AX951" s="65"/>
      <c r="AY951" s="66"/>
      <c r="AZ951" s="67"/>
      <c r="BA951" s="59"/>
      <c r="BB951" s="57"/>
      <c r="BD951" s="64"/>
      <c r="BF951" s="7"/>
      <c r="BG951" s="7"/>
      <c r="BJ951" s="57"/>
      <c r="BK951" s="6"/>
      <c r="BL951" s="57"/>
      <c r="BM951" s="57"/>
      <c r="BN951" s="57"/>
      <c r="BO951" s="57"/>
      <c r="BP951" s="65"/>
      <c r="BQ951" s="66"/>
      <c r="BR951" s="67"/>
      <c r="BS951" s="59"/>
      <c r="BT951" s="57"/>
      <c r="BV951" s="64"/>
      <c r="BX951" s="7"/>
      <c r="BY951" s="7"/>
      <c r="CB951" s="57"/>
      <c r="CC951" s="6"/>
      <c r="CD951" s="57"/>
      <c r="CE951" s="57"/>
      <c r="CF951" s="57"/>
      <c r="CG951" s="57"/>
      <c r="CH951" s="65"/>
      <c r="CI951" s="66"/>
      <c r="CJ951" s="67"/>
      <c r="CK951" s="59"/>
      <c r="CL951" s="57"/>
      <c r="CN951" s="64"/>
      <c r="CP951" s="7"/>
      <c r="CQ951" s="7"/>
      <c r="CT951" s="57"/>
      <c r="CU951" s="6"/>
      <c r="CV951" s="57"/>
      <c r="CW951" s="57"/>
      <c r="CX951" s="57"/>
      <c r="CY951" s="57"/>
      <c r="CZ951" s="65"/>
      <c r="DA951" s="66"/>
      <c r="DB951" s="67"/>
      <c r="DC951" s="59"/>
      <c r="DD951" s="57"/>
      <c r="DF951" s="64"/>
      <c r="DH951" s="7"/>
      <c r="DI951" s="7"/>
      <c r="DL951" s="57"/>
      <c r="DM951" s="6"/>
      <c r="DN951" s="57"/>
      <c r="DO951" s="57"/>
      <c r="DP951" s="57"/>
      <c r="DQ951" s="57"/>
      <c r="DR951" s="65"/>
      <c r="DS951" s="66"/>
      <c r="DT951" s="67"/>
      <c r="DU951" s="59"/>
      <c r="DV951" s="57"/>
      <c r="DX951" s="64"/>
      <c r="DZ951" s="7"/>
      <c r="EA951" s="7"/>
      <c r="ED951" s="57"/>
      <c r="EE951" s="6"/>
      <c r="EF951" s="57"/>
      <c r="EG951" s="57"/>
      <c r="EH951" s="57"/>
      <c r="EI951" s="57"/>
      <c r="EJ951" s="65"/>
      <c r="EK951" s="66"/>
      <c r="EL951" s="67"/>
      <c r="EM951" s="59"/>
      <c r="EN951" s="57"/>
      <c r="EP951" s="64"/>
      <c r="ER951" s="7"/>
      <c r="ES951" s="7"/>
      <c r="EV951" s="57"/>
      <c r="EW951" s="6"/>
      <c r="EX951" s="57"/>
      <c r="EY951" s="57"/>
      <c r="EZ951" s="57"/>
      <c r="FA951" s="57"/>
      <c r="FB951" s="65"/>
      <c r="FC951" s="66"/>
      <c r="FD951" s="67"/>
      <c r="FE951" s="59"/>
      <c r="FF951" s="57"/>
      <c r="FH951" s="64"/>
      <c r="FJ951" s="7"/>
      <c r="FK951" s="7"/>
      <c r="FN951" s="57"/>
      <c r="FO951" s="6"/>
      <c r="FP951" s="57"/>
      <c r="FQ951" s="57"/>
      <c r="FR951" s="57"/>
      <c r="FS951" s="57"/>
      <c r="FT951" s="65"/>
      <c r="FU951" s="66"/>
      <c r="FV951" s="67"/>
      <c r="FW951" s="59"/>
      <c r="FX951" s="57"/>
      <c r="FZ951" s="64"/>
      <c r="GB951" s="7"/>
      <c r="GC951" s="7"/>
      <c r="GF951" s="57"/>
      <c r="GG951" s="6"/>
      <c r="GH951" s="57"/>
      <c r="GI951" s="57"/>
      <c r="GJ951" s="57"/>
      <c r="GK951" s="57"/>
      <c r="GL951" s="65"/>
      <c r="GM951" s="66"/>
      <c r="GN951" s="67"/>
      <c r="GO951" s="59"/>
      <c r="GP951" s="57"/>
      <c r="GR951" s="64"/>
      <c r="GT951" s="7"/>
      <c r="GU951" s="7"/>
      <c r="GX951" s="57"/>
      <c r="GY951" s="6"/>
      <c r="GZ951" s="57"/>
      <c r="HA951" s="57"/>
      <c r="HB951" s="57"/>
      <c r="HC951" s="57"/>
      <c r="HD951" s="65"/>
      <c r="HE951" s="66"/>
      <c r="HF951" s="67"/>
      <c r="HG951" s="59"/>
      <c r="HH951" s="57"/>
      <c r="HJ951" s="64"/>
      <c r="HL951" s="7"/>
      <c r="HM951" s="7"/>
      <c r="HP951" s="57"/>
      <c r="HQ951" s="6"/>
      <c r="HR951" s="57"/>
      <c r="HS951" s="57"/>
      <c r="HT951" s="57"/>
      <c r="HU951" s="57"/>
      <c r="HV951" s="65"/>
      <c r="HW951" s="66"/>
      <c r="HX951" s="67"/>
      <c r="HY951" s="59"/>
      <c r="HZ951" s="57"/>
      <c r="IB951" s="64"/>
      <c r="ID951" s="7"/>
      <c r="IE951" s="7"/>
      <c r="IH951" s="57"/>
      <c r="II951" s="6"/>
      <c r="IJ951" s="57"/>
      <c r="IK951" s="57"/>
      <c r="IL951" s="57"/>
      <c r="IM951" s="57"/>
      <c r="IN951" s="65"/>
      <c r="IO951" s="66"/>
      <c r="IP951" s="67"/>
      <c r="IQ951" s="59"/>
      <c r="IR951" s="57"/>
    </row>
    <row r="952" spans="1:252" s="1" customFormat="1" x14ac:dyDescent="0.2">
      <c r="A952" s="63" t="s">
        <v>526</v>
      </c>
      <c r="B952" s="129">
        <v>40056</v>
      </c>
      <c r="C952" s="99">
        <v>120791212</v>
      </c>
      <c r="D952" s="7"/>
      <c r="E952" s="206">
        <v>39904</v>
      </c>
      <c r="F952" s="7"/>
      <c r="G952" s="7" t="s">
        <v>501</v>
      </c>
      <c r="H952" s="7" t="s">
        <v>124</v>
      </c>
      <c r="I952" s="7" t="s">
        <v>511</v>
      </c>
      <c r="J952" s="99" t="s">
        <v>18</v>
      </c>
      <c r="K952" s="99">
        <v>55124</v>
      </c>
      <c r="L952" s="7" t="s">
        <v>126</v>
      </c>
      <c r="M952" s="7" t="s">
        <v>127</v>
      </c>
      <c r="N952" s="7">
        <v>3890</v>
      </c>
      <c r="O952" s="7">
        <v>371044</v>
      </c>
      <c r="P952" s="99">
        <v>120591481</v>
      </c>
      <c r="Q952" s="124" t="s">
        <v>21</v>
      </c>
      <c r="R952" s="48"/>
      <c r="T952" s="64"/>
      <c r="V952" s="7"/>
      <c r="W952" s="7"/>
      <c r="Z952" s="57"/>
      <c r="AA952" s="6"/>
      <c r="AB952" s="57"/>
      <c r="AC952" s="57"/>
      <c r="AD952" s="57"/>
      <c r="AE952" s="57"/>
      <c r="AF952" s="65"/>
      <c r="AG952" s="66"/>
      <c r="AH952" s="67"/>
      <c r="AI952" s="59"/>
      <c r="AJ952" s="57"/>
      <c r="AL952" s="64"/>
      <c r="AN952" s="7"/>
      <c r="AO952" s="7"/>
      <c r="AR952" s="57"/>
      <c r="AS952" s="6"/>
      <c r="AT952" s="57"/>
      <c r="AU952" s="57"/>
      <c r="AV952" s="57"/>
      <c r="AW952" s="57"/>
      <c r="AX952" s="65"/>
      <c r="AY952" s="66"/>
      <c r="AZ952" s="67"/>
      <c r="BA952" s="59"/>
      <c r="BB952" s="57"/>
      <c r="BD952" s="64"/>
      <c r="BF952" s="7"/>
      <c r="BG952" s="7"/>
      <c r="BJ952" s="57"/>
      <c r="BK952" s="6"/>
      <c r="BL952" s="57"/>
      <c r="BM952" s="57"/>
      <c r="BN952" s="57"/>
      <c r="BO952" s="57"/>
      <c r="BP952" s="65"/>
      <c r="BQ952" s="66"/>
      <c r="BR952" s="67"/>
      <c r="BS952" s="59"/>
      <c r="BT952" s="57"/>
      <c r="BV952" s="64"/>
      <c r="BX952" s="7"/>
      <c r="BY952" s="7"/>
      <c r="CB952" s="57"/>
      <c r="CC952" s="6"/>
      <c r="CD952" s="57"/>
      <c r="CE952" s="57"/>
      <c r="CF952" s="57"/>
      <c r="CG952" s="57"/>
      <c r="CH952" s="65"/>
      <c r="CI952" s="66"/>
      <c r="CJ952" s="67"/>
      <c r="CK952" s="59"/>
      <c r="CL952" s="57"/>
      <c r="CN952" s="64"/>
      <c r="CP952" s="7"/>
      <c r="CQ952" s="7"/>
      <c r="CT952" s="57"/>
      <c r="CU952" s="6"/>
      <c r="CV952" s="57"/>
      <c r="CW952" s="57"/>
      <c r="CX952" s="57"/>
      <c r="CY952" s="57"/>
      <c r="CZ952" s="65"/>
      <c r="DA952" s="66"/>
      <c r="DB952" s="67"/>
      <c r="DC952" s="59"/>
      <c r="DD952" s="57"/>
      <c r="DF952" s="64"/>
      <c r="DH952" s="7"/>
      <c r="DI952" s="7"/>
      <c r="DL952" s="57"/>
      <c r="DM952" s="6"/>
      <c r="DN952" s="57"/>
      <c r="DO952" s="57"/>
      <c r="DP952" s="57"/>
      <c r="DQ952" s="57"/>
      <c r="DR952" s="65"/>
      <c r="DS952" s="66"/>
      <c r="DT952" s="67"/>
      <c r="DU952" s="59"/>
      <c r="DV952" s="57"/>
      <c r="DX952" s="64"/>
      <c r="DZ952" s="7"/>
      <c r="EA952" s="7"/>
      <c r="ED952" s="57"/>
      <c r="EE952" s="6"/>
      <c r="EF952" s="57"/>
      <c r="EG952" s="57"/>
      <c r="EH952" s="57"/>
      <c r="EI952" s="57"/>
      <c r="EJ952" s="65"/>
      <c r="EK952" s="66"/>
      <c r="EL952" s="67"/>
      <c r="EM952" s="59"/>
      <c r="EN952" s="57"/>
      <c r="EP952" s="64"/>
      <c r="ER952" s="7"/>
      <c r="ES952" s="7"/>
      <c r="EV952" s="57"/>
      <c r="EW952" s="6"/>
      <c r="EX952" s="57"/>
      <c r="EY952" s="57"/>
      <c r="EZ952" s="57"/>
      <c r="FA952" s="57"/>
      <c r="FB952" s="65"/>
      <c r="FC952" s="66"/>
      <c r="FD952" s="67"/>
      <c r="FE952" s="59"/>
      <c r="FF952" s="57"/>
      <c r="FH952" s="64"/>
      <c r="FJ952" s="7"/>
      <c r="FK952" s="7"/>
      <c r="FN952" s="57"/>
      <c r="FO952" s="6"/>
      <c r="FP952" s="57"/>
      <c r="FQ952" s="57"/>
      <c r="FR952" s="57"/>
      <c r="FS952" s="57"/>
      <c r="FT952" s="65"/>
      <c r="FU952" s="66"/>
      <c r="FV952" s="67"/>
      <c r="FW952" s="59"/>
      <c r="FX952" s="57"/>
      <c r="FZ952" s="64"/>
      <c r="GB952" s="7"/>
      <c r="GC952" s="7"/>
      <c r="GF952" s="57"/>
      <c r="GG952" s="6"/>
      <c r="GH952" s="57"/>
      <c r="GI952" s="57"/>
      <c r="GJ952" s="57"/>
      <c r="GK952" s="57"/>
      <c r="GL952" s="65"/>
      <c r="GM952" s="66"/>
      <c r="GN952" s="67"/>
      <c r="GO952" s="59"/>
      <c r="GP952" s="57"/>
      <c r="GR952" s="64"/>
      <c r="GT952" s="7"/>
      <c r="GU952" s="7"/>
      <c r="GX952" s="57"/>
      <c r="GY952" s="6"/>
      <c r="GZ952" s="57"/>
      <c r="HA952" s="57"/>
      <c r="HB952" s="57"/>
      <c r="HC952" s="57"/>
      <c r="HD952" s="65"/>
      <c r="HE952" s="66"/>
      <c r="HF952" s="67"/>
      <c r="HG952" s="59"/>
      <c r="HH952" s="57"/>
      <c r="HJ952" s="64"/>
      <c r="HL952" s="7"/>
      <c r="HM952" s="7"/>
      <c r="HP952" s="57"/>
      <c r="HQ952" s="6"/>
      <c r="HR952" s="57"/>
      <c r="HS952" s="57"/>
      <c r="HT952" s="57"/>
      <c r="HU952" s="57"/>
      <c r="HV952" s="65"/>
      <c r="HW952" s="66"/>
      <c r="HX952" s="67"/>
      <c r="HY952" s="59"/>
      <c r="HZ952" s="57"/>
      <c r="IB952" s="64"/>
      <c r="ID952" s="7"/>
      <c r="IE952" s="7"/>
      <c r="IH952" s="57"/>
      <c r="II952" s="6"/>
      <c r="IJ952" s="57"/>
      <c r="IK952" s="57"/>
      <c r="IL952" s="57"/>
      <c r="IM952" s="57"/>
      <c r="IN952" s="65"/>
      <c r="IO952" s="66"/>
      <c r="IP952" s="67"/>
      <c r="IQ952" s="59"/>
      <c r="IR952" s="57"/>
    </row>
    <row r="953" spans="1:252" s="1" customFormat="1" x14ac:dyDescent="0.2">
      <c r="A953" s="63" t="s">
        <v>526</v>
      </c>
      <c r="B953" s="129">
        <v>40056</v>
      </c>
      <c r="C953" s="99">
        <v>120891224</v>
      </c>
      <c r="D953" s="7"/>
      <c r="E953" s="206">
        <v>39904</v>
      </c>
      <c r="F953" s="7"/>
      <c r="G953" s="7" t="s">
        <v>501</v>
      </c>
      <c r="H953" s="7" t="s">
        <v>512</v>
      </c>
      <c r="I953" s="7" t="s">
        <v>513</v>
      </c>
      <c r="J953" s="99" t="s">
        <v>18</v>
      </c>
      <c r="K953" s="99">
        <v>71636</v>
      </c>
      <c r="L953" s="7" t="s">
        <v>514</v>
      </c>
      <c r="M953" s="7" t="s">
        <v>515</v>
      </c>
      <c r="N953" s="7">
        <v>9190</v>
      </c>
      <c r="O953" s="7">
        <v>902319</v>
      </c>
      <c r="P953" s="99">
        <v>120591481</v>
      </c>
      <c r="Q953" s="124" t="s">
        <v>21</v>
      </c>
      <c r="R953" s="48"/>
      <c r="T953" s="64"/>
      <c r="V953" s="7"/>
      <c r="W953" s="7"/>
      <c r="Z953" s="57"/>
      <c r="AA953" s="6"/>
      <c r="AB953" s="57"/>
      <c r="AC953" s="57"/>
      <c r="AD953" s="57"/>
      <c r="AE953" s="57"/>
      <c r="AF953" s="65"/>
      <c r="AG953" s="66"/>
      <c r="AH953" s="67"/>
      <c r="AI953" s="59"/>
      <c r="AJ953" s="57"/>
      <c r="AL953" s="64"/>
      <c r="AN953" s="7"/>
      <c r="AO953" s="7"/>
      <c r="AR953" s="57"/>
      <c r="AS953" s="6"/>
      <c r="AT953" s="57"/>
      <c r="AU953" s="57"/>
      <c r="AV953" s="57"/>
      <c r="AW953" s="57"/>
      <c r="AX953" s="65"/>
      <c r="AY953" s="66"/>
      <c r="AZ953" s="67"/>
      <c r="BA953" s="59"/>
      <c r="BB953" s="57"/>
      <c r="BD953" s="64"/>
      <c r="BF953" s="7"/>
      <c r="BG953" s="7"/>
      <c r="BJ953" s="57"/>
      <c r="BK953" s="6"/>
      <c r="BL953" s="57"/>
      <c r="BM953" s="57"/>
      <c r="BN953" s="57"/>
      <c r="BO953" s="57"/>
      <c r="BP953" s="65"/>
      <c r="BQ953" s="66"/>
      <c r="BR953" s="67"/>
      <c r="BS953" s="59"/>
      <c r="BT953" s="57"/>
      <c r="BV953" s="64"/>
      <c r="BX953" s="7"/>
      <c r="BY953" s="7"/>
      <c r="CB953" s="57"/>
      <c r="CC953" s="6"/>
      <c r="CD953" s="57"/>
      <c r="CE953" s="57"/>
      <c r="CF953" s="57"/>
      <c r="CG953" s="57"/>
      <c r="CH953" s="65"/>
      <c r="CI953" s="66"/>
      <c r="CJ953" s="67"/>
      <c r="CK953" s="59"/>
      <c r="CL953" s="57"/>
      <c r="CN953" s="64"/>
      <c r="CP953" s="7"/>
      <c r="CQ953" s="7"/>
      <c r="CT953" s="57"/>
      <c r="CU953" s="6"/>
      <c r="CV953" s="57"/>
      <c r="CW953" s="57"/>
      <c r="CX953" s="57"/>
      <c r="CY953" s="57"/>
      <c r="CZ953" s="65"/>
      <c r="DA953" s="66"/>
      <c r="DB953" s="67"/>
      <c r="DC953" s="59"/>
      <c r="DD953" s="57"/>
      <c r="DF953" s="64"/>
      <c r="DH953" s="7"/>
      <c r="DI953" s="7"/>
      <c r="DL953" s="57"/>
      <c r="DM953" s="6"/>
      <c r="DN953" s="57"/>
      <c r="DO953" s="57"/>
      <c r="DP953" s="57"/>
      <c r="DQ953" s="57"/>
      <c r="DR953" s="65"/>
      <c r="DS953" s="66"/>
      <c r="DT953" s="67"/>
      <c r="DU953" s="59"/>
      <c r="DV953" s="57"/>
      <c r="DX953" s="64"/>
      <c r="DZ953" s="7"/>
      <c r="EA953" s="7"/>
      <c r="ED953" s="57"/>
      <c r="EE953" s="6"/>
      <c r="EF953" s="57"/>
      <c r="EG953" s="57"/>
      <c r="EH953" s="57"/>
      <c r="EI953" s="57"/>
      <c r="EJ953" s="65"/>
      <c r="EK953" s="66"/>
      <c r="EL953" s="67"/>
      <c r="EM953" s="59"/>
      <c r="EN953" s="57"/>
      <c r="EP953" s="64"/>
      <c r="ER953" s="7"/>
      <c r="ES953" s="7"/>
      <c r="EV953" s="57"/>
      <c r="EW953" s="6"/>
      <c r="EX953" s="57"/>
      <c r="EY953" s="57"/>
      <c r="EZ953" s="57"/>
      <c r="FA953" s="57"/>
      <c r="FB953" s="65"/>
      <c r="FC953" s="66"/>
      <c r="FD953" s="67"/>
      <c r="FE953" s="59"/>
      <c r="FF953" s="57"/>
      <c r="FH953" s="64"/>
      <c r="FJ953" s="7"/>
      <c r="FK953" s="7"/>
      <c r="FN953" s="57"/>
      <c r="FO953" s="6"/>
      <c r="FP953" s="57"/>
      <c r="FQ953" s="57"/>
      <c r="FR953" s="57"/>
      <c r="FS953" s="57"/>
      <c r="FT953" s="65"/>
      <c r="FU953" s="66"/>
      <c r="FV953" s="67"/>
      <c r="FW953" s="59"/>
      <c r="FX953" s="57"/>
      <c r="FZ953" s="64"/>
      <c r="GB953" s="7"/>
      <c r="GC953" s="7"/>
      <c r="GF953" s="57"/>
      <c r="GG953" s="6"/>
      <c r="GH953" s="57"/>
      <c r="GI953" s="57"/>
      <c r="GJ953" s="57"/>
      <c r="GK953" s="57"/>
      <c r="GL953" s="65"/>
      <c r="GM953" s="66"/>
      <c r="GN953" s="67"/>
      <c r="GO953" s="59"/>
      <c r="GP953" s="57"/>
      <c r="GR953" s="64"/>
      <c r="GT953" s="7"/>
      <c r="GU953" s="7"/>
      <c r="GX953" s="57"/>
      <c r="GY953" s="6"/>
      <c r="GZ953" s="57"/>
      <c r="HA953" s="57"/>
      <c r="HB953" s="57"/>
      <c r="HC953" s="57"/>
      <c r="HD953" s="65"/>
      <c r="HE953" s="66"/>
      <c r="HF953" s="67"/>
      <c r="HG953" s="59"/>
      <c r="HH953" s="57"/>
      <c r="HJ953" s="64"/>
      <c r="HL953" s="7"/>
      <c r="HM953" s="7"/>
      <c r="HP953" s="57"/>
      <c r="HQ953" s="6"/>
      <c r="HR953" s="57"/>
      <c r="HS953" s="57"/>
      <c r="HT953" s="57"/>
      <c r="HU953" s="57"/>
      <c r="HV953" s="65"/>
      <c r="HW953" s="66"/>
      <c r="HX953" s="67"/>
      <c r="HY953" s="59"/>
      <c r="HZ953" s="57"/>
      <c r="IB953" s="64"/>
      <c r="ID953" s="7"/>
      <c r="IE953" s="7"/>
      <c r="IH953" s="57"/>
      <c r="II953" s="6"/>
      <c r="IJ953" s="57"/>
      <c r="IK953" s="57"/>
      <c r="IL953" s="57"/>
      <c r="IM953" s="57"/>
      <c r="IN953" s="65"/>
      <c r="IO953" s="66"/>
      <c r="IP953" s="67"/>
      <c r="IQ953" s="59"/>
      <c r="IR953" s="57"/>
    </row>
    <row r="954" spans="1:252" s="1" customFormat="1" x14ac:dyDescent="0.2">
      <c r="A954" s="63" t="s">
        <v>526</v>
      </c>
      <c r="B954" s="129">
        <v>40056</v>
      </c>
      <c r="C954" s="99">
        <v>120991236</v>
      </c>
      <c r="D954" s="7"/>
      <c r="E954" s="206">
        <v>39904</v>
      </c>
      <c r="F954" s="7"/>
      <c r="G954" s="7" t="s">
        <v>501</v>
      </c>
      <c r="H954" s="7" t="s">
        <v>130</v>
      </c>
      <c r="I954" s="7" t="s">
        <v>517</v>
      </c>
      <c r="J954" s="99" t="s">
        <v>18</v>
      </c>
      <c r="K954" s="99">
        <v>80339</v>
      </c>
      <c r="L954" s="7" t="s">
        <v>19</v>
      </c>
      <c r="M954" s="7" t="s">
        <v>20</v>
      </c>
      <c r="N954" s="7">
        <v>500950</v>
      </c>
      <c r="O954" s="7">
        <v>5024877</v>
      </c>
      <c r="P954" s="99">
        <v>120591481</v>
      </c>
      <c r="Q954" s="124" t="s">
        <v>21</v>
      </c>
      <c r="R954" s="48"/>
      <c r="T954" s="64"/>
      <c r="V954" s="7"/>
      <c r="W954" s="7"/>
      <c r="Z954" s="57"/>
      <c r="AA954" s="6"/>
      <c r="AB954" s="57"/>
      <c r="AC954" s="57"/>
      <c r="AD954" s="57"/>
      <c r="AE954" s="57"/>
      <c r="AF954" s="65"/>
      <c r="AG954" s="66"/>
      <c r="AH954" s="67"/>
      <c r="AI954" s="59"/>
      <c r="AJ954" s="57"/>
      <c r="AL954" s="64"/>
      <c r="AN954" s="7"/>
      <c r="AO954" s="7"/>
      <c r="AR954" s="57"/>
      <c r="AS954" s="6"/>
      <c r="AT954" s="57"/>
      <c r="AU954" s="57"/>
      <c r="AV954" s="57"/>
      <c r="AW954" s="57"/>
      <c r="AX954" s="65"/>
      <c r="AY954" s="66"/>
      <c r="AZ954" s="67"/>
      <c r="BA954" s="59"/>
      <c r="BB954" s="57"/>
      <c r="BD954" s="64"/>
      <c r="BF954" s="7"/>
      <c r="BG954" s="7"/>
      <c r="BJ954" s="57"/>
      <c r="BK954" s="6"/>
      <c r="BL954" s="57"/>
      <c r="BM954" s="57"/>
      <c r="BN954" s="57"/>
      <c r="BO954" s="57"/>
      <c r="BP954" s="65"/>
      <c r="BQ954" s="66"/>
      <c r="BR954" s="67"/>
      <c r="BS954" s="59"/>
      <c r="BT954" s="57"/>
      <c r="BV954" s="64"/>
      <c r="BX954" s="7"/>
      <c r="BY954" s="7"/>
      <c r="CB954" s="57"/>
      <c r="CC954" s="6"/>
      <c r="CD954" s="57"/>
      <c r="CE954" s="57"/>
      <c r="CF954" s="57"/>
      <c r="CG954" s="57"/>
      <c r="CH954" s="65"/>
      <c r="CI954" s="66"/>
      <c r="CJ954" s="67"/>
      <c r="CK954" s="59"/>
      <c r="CL954" s="57"/>
      <c r="CN954" s="64"/>
      <c r="CP954" s="7"/>
      <c r="CQ954" s="7"/>
      <c r="CT954" s="57"/>
      <c r="CU954" s="6"/>
      <c r="CV954" s="57"/>
      <c r="CW954" s="57"/>
      <c r="CX954" s="57"/>
      <c r="CY954" s="57"/>
      <c r="CZ954" s="65"/>
      <c r="DA954" s="66"/>
      <c r="DB954" s="67"/>
      <c r="DC954" s="59"/>
      <c r="DD954" s="57"/>
      <c r="DF954" s="64"/>
      <c r="DH954" s="7"/>
      <c r="DI954" s="7"/>
      <c r="DL954" s="57"/>
      <c r="DM954" s="6"/>
      <c r="DN954" s="57"/>
      <c r="DO954" s="57"/>
      <c r="DP954" s="57"/>
      <c r="DQ954" s="57"/>
      <c r="DR954" s="65"/>
      <c r="DS954" s="66"/>
      <c r="DT954" s="67"/>
      <c r="DU954" s="59"/>
      <c r="DV954" s="57"/>
      <c r="DX954" s="64"/>
      <c r="DZ954" s="7"/>
      <c r="EA954" s="7"/>
      <c r="ED954" s="57"/>
      <c r="EE954" s="6"/>
      <c r="EF954" s="57"/>
      <c r="EG954" s="57"/>
      <c r="EH954" s="57"/>
      <c r="EI954" s="57"/>
      <c r="EJ954" s="65"/>
      <c r="EK954" s="66"/>
      <c r="EL954" s="67"/>
      <c r="EM954" s="59"/>
      <c r="EN954" s="57"/>
      <c r="EP954" s="64"/>
      <c r="ER954" s="7"/>
      <c r="ES954" s="7"/>
      <c r="EV954" s="57"/>
      <c r="EW954" s="6"/>
      <c r="EX954" s="57"/>
      <c r="EY954" s="57"/>
      <c r="EZ954" s="57"/>
      <c r="FA954" s="57"/>
      <c r="FB954" s="65"/>
      <c r="FC954" s="66"/>
      <c r="FD954" s="67"/>
      <c r="FE954" s="59"/>
      <c r="FF954" s="57"/>
      <c r="FH954" s="64"/>
      <c r="FJ954" s="7"/>
      <c r="FK954" s="7"/>
      <c r="FN954" s="57"/>
      <c r="FO954" s="6"/>
      <c r="FP954" s="57"/>
      <c r="FQ954" s="57"/>
      <c r="FR954" s="57"/>
      <c r="FS954" s="57"/>
      <c r="FT954" s="65"/>
      <c r="FU954" s="66"/>
      <c r="FV954" s="67"/>
      <c r="FW954" s="59"/>
      <c r="FX954" s="57"/>
      <c r="FZ954" s="64"/>
      <c r="GB954" s="7"/>
      <c r="GC954" s="7"/>
      <c r="GF954" s="57"/>
      <c r="GG954" s="6"/>
      <c r="GH954" s="57"/>
      <c r="GI954" s="57"/>
      <c r="GJ954" s="57"/>
      <c r="GK954" s="57"/>
      <c r="GL954" s="65"/>
      <c r="GM954" s="66"/>
      <c r="GN954" s="67"/>
      <c r="GO954" s="59"/>
      <c r="GP954" s="57"/>
      <c r="GR954" s="64"/>
      <c r="GT954" s="7"/>
      <c r="GU954" s="7"/>
      <c r="GX954" s="57"/>
      <c r="GY954" s="6"/>
      <c r="GZ954" s="57"/>
      <c r="HA954" s="57"/>
      <c r="HB954" s="57"/>
      <c r="HC954" s="57"/>
      <c r="HD954" s="65"/>
      <c r="HE954" s="66"/>
      <c r="HF954" s="67"/>
      <c r="HG954" s="59"/>
      <c r="HH954" s="57"/>
      <c r="HJ954" s="64"/>
      <c r="HL954" s="7"/>
      <c r="HM954" s="7"/>
      <c r="HP954" s="57"/>
      <c r="HQ954" s="6"/>
      <c r="HR954" s="57"/>
      <c r="HS954" s="57"/>
      <c r="HT954" s="57"/>
      <c r="HU954" s="57"/>
      <c r="HV954" s="65"/>
      <c r="HW954" s="66"/>
      <c r="HX954" s="67"/>
      <c r="HY954" s="59"/>
      <c r="HZ954" s="57"/>
      <c r="IB954" s="64"/>
      <c r="ID954" s="7"/>
      <c r="IE954" s="7"/>
      <c r="IH954" s="57"/>
      <c r="II954" s="6"/>
      <c r="IJ954" s="57"/>
      <c r="IK954" s="57"/>
      <c r="IL954" s="57"/>
      <c r="IM954" s="57"/>
      <c r="IN954" s="65"/>
      <c r="IO954" s="66"/>
      <c r="IP954" s="67"/>
      <c r="IQ954" s="59"/>
      <c r="IR954" s="57"/>
    </row>
    <row r="955" spans="1:252" s="1" customFormat="1" x14ac:dyDescent="0.2">
      <c r="A955" s="63" t="s">
        <v>526</v>
      </c>
      <c r="B955" s="129">
        <v>40056</v>
      </c>
      <c r="C955" s="99">
        <v>121191241</v>
      </c>
      <c r="D955" s="7"/>
      <c r="E955" s="206">
        <v>39904</v>
      </c>
      <c r="F955" s="7"/>
      <c r="G955" s="7" t="s">
        <v>501</v>
      </c>
      <c r="H955" s="7" t="s">
        <v>99</v>
      </c>
      <c r="I955" s="7" t="s">
        <v>518</v>
      </c>
      <c r="J955" s="99" t="s">
        <v>18</v>
      </c>
      <c r="K955" s="99">
        <v>10969</v>
      </c>
      <c r="L955" s="7" t="s">
        <v>58</v>
      </c>
      <c r="M955" s="7" t="s">
        <v>59</v>
      </c>
      <c r="N955" s="7">
        <v>770030</v>
      </c>
      <c r="O955" s="7">
        <v>7741319</v>
      </c>
      <c r="P955" s="99">
        <v>120591481</v>
      </c>
      <c r="Q955" s="124" t="s">
        <v>21</v>
      </c>
      <c r="R955" s="48"/>
      <c r="T955" s="64"/>
      <c r="V955" s="7"/>
      <c r="W955" s="7"/>
      <c r="Z955" s="57"/>
      <c r="AA955" s="6"/>
      <c r="AB955" s="57"/>
      <c r="AC955" s="57"/>
      <c r="AD955" s="57"/>
      <c r="AE955" s="57"/>
      <c r="AF955" s="65"/>
      <c r="AG955" s="66"/>
      <c r="AH955" s="67"/>
      <c r="AI955" s="59"/>
      <c r="AJ955" s="57"/>
      <c r="AL955" s="64"/>
      <c r="AN955" s="7"/>
      <c r="AO955" s="7"/>
      <c r="AR955" s="57"/>
      <c r="AS955" s="6"/>
      <c r="AT955" s="57"/>
      <c r="AU955" s="57"/>
      <c r="AV955" s="57"/>
      <c r="AW955" s="57"/>
      <c r="AX955" s="65"/>
      <c r="AY955" s="66"/>
      <c r="AZ955" s="67"/>
      <c r="BA955" s="59"/>
      <c r="BB955" s="57"/>
      <c r="BD955" s="64"/>
      <c r="BF955" s="7"/>
      <c r="BG955" s="7"/>
      <c r="BJ955" s="57"/>
      <c r="BK955" s="6"/>
      <c r="BL955" s="57"/>
      <c r="BM955" s="57"/>
      <c r="BN955" s="57"/>
      <c r="BO955" s="57"/>
      <c r="BP955" s="65"/>
      <c r="BQ955" s="66"/>
      <c r="BR955" s="67"/>
      <c r="BS955" s="59"/>
      <c r="BT955" s="57"/>
      <c r="BV955" s="64"/>
      <c r="BX955" s="7"/>
      <c r="BY955" s="7"/>
      <c r="CB955" s="57"/>
      <c r="CC955" s="6"/>
      <c r="CD955" s="57"/>
      <c r="CE955" s="57"/>
      <c r="CF955" s="57"/>
      <c r="CG955" s="57"/>
      <c r="CH955" s="65"/>
      <c r="CI955" s="66"/>
      <c r="CJ955" s="67"/>
      <c r="CK955" s="59"/>
      <c r="CL955" s="57"/>
      <c r="CN955" s="64"/>
      <c r="CP955" s="7"/>
      <c r="CQ955" s="7"/>
      <c r="CT955" s="57"/>
      <c r="CU955" s="6"/>
      <c r="CV955" s="57"/>
      <c r="CW955" s="57"/>
      <c r="CX955" s="57"/>
      <c r="CY955" s="57"/>
      <c r="CZ955" s="65"/>
      <c r="DA955" s="66"/>
      <c r="DB955" s="67"/>
      <c r="DC955" s="59"/>
      <c r="DD955" s="57"/>
      <c r="DF955" s="64"/>
      <c r="DH955" s="7"/>
      <c r="DI955" s="7"/>
      <c r="DL955" s="57"/>
      <c r="DM955" s="6"/>
      <c r="DN955" s="57"/>
      <c r="DO955" s="57"/>
      <c r="DP955" s="57"/>
      <c r="DQ955" s="57"/>
      <c r="DR955" s="65"/>
      <c r="DS955" s="66"/>
      <c r="DT955" s="67"/>
      <c r="DU955" s="59"/>
      <c r="DV955" s="57"/>
      <c r="DX955" s="64"/>
      <c r="DZ955" s="7"/>
      <c r="EA955" s="7"/>
      <c r="ED955" s="57"/>
      <c r="EE955" s="6"/>
      <c r="EF955" s="57"/>
      <c r="EG955" s="57"/>
      <c r="EH955" s="57"/>
      <c r="EI955" s="57"/>
      <c r="EJ955" s="65"/>
      <c r="EK955" s="66"/>
      <c r="EL955" s="67"/>
      <c r="EM955" s="59"/>
      <c r="EN955" s="57"/>
      <c r="EP955" s="64"/>
      <c r="ER955" s="7"/>
      <c r="ES955" s="7"/>
      <c r="EV955" s="57"/>
      <c r="EW955" s="6"/>
      <c r="EX955" s="57"/>
      <c r="EY955" s="57"/>
      <c r="EZ955" s="57"/>
      <c r="FA955" s="57"/>
      <c r="FB955" s="65"/>
      <c r="FC955" s="66"/>
      <c r="FD955" s="67"/>
      <c r="FE955" s="59"/>
      <c r="FF955" s="57"/>
      <c r="FH955" s="64"/>
      <c r="FJ955" s="7"/>
      <c r="FK955" s="7"/>
      <c r="FN955" s="57"/>
      <c r="FO955" s="6"/>
      <c r="FP955" s="57"/>
      <c r="FQ955" s="57"/>
      <c r="FR955" s="57"/>
      <c r="FS955" s="57"/>
      <c r="FT955" s="65"/>
      <c r="FU955" s="66"/>
      <c r="FV955" s="67"/>
      <c r="FW955" s="59"/>
      <c r="FX955" s="57"/>
      <c r="FZ955" s="64"/>
      <c r="GB955" s="7"/>
      <c r="GC955" s="7"/>
      <c r="GF955" s="57"/>
      <c r="GG955" s="6"/>
      <c r="GH955" s="57"/>
      <c r="GI955" s="57"/>
      <c r="GJ955" s="57"/>
      <c r="GK955" s="57"/>
      <c r="GL955" s="65"/>
      <c r="GM955" s="66"/>
      <c r="GN955" s="67"/>
      <c r="GO955" s="59"/>
      <c r="GP955" s="57"/>
      <c r="GR955" s="64"/>
      <c r="GT955" s="7"/>
      <c r="GU955" s="7"/>
      <c r="GX955" s="57"/>
      <c r="GY955" s="6"/>
      <c r="GZ955" s="57"/>
      <c r="HA955" s="57"/>
      <c r="HB955" s="57"/>
      <c r="HC955" s="57"/>
      <c r="HD955" s="65"/>
      <c r="HE955" s="66"/>
      <c r="HF955" s="67"/>
      <c r="HG955" s="59"/>
      <c r="HH955" s="57"/>
      <c r="HJ955" s="64"/>
      <c r="HL955" s="7"/>
      <c r="HM955" s="7"/>
      <c r="HP955" s="57"/>
      <c r="HQ955" s="6"/>
      <c r="HR955" s="57"/>
      <c r="HS955" s="57"/>
      <c r="HT955" s="57"/>
      <c r="HU955" s="57"/>
      <c r="HV955" s="65"/>
      <c r="HW955" s="66"/>
      <c r="HX955" s="67"/>
      <c r="HY955" s="59"/>
      <c r="HZ955" s="57"/>
      <c r="IB955" s="64"/>
      <c r="ID955" s="7"/>
      <c r="IE955" s="7"/>
      <c r="IH955" s="57"/>
      <c r="II955" s="6"/>
      <c r="IJ955" s="57"/>
      <c r="IK955" s="57"/>
      <c r="IL955" s="57"/>
      <c r="IM955" s="57"/>
      <c r="IN955" s="65"/>
      <c r="IO955" s="66"/>
      <c r="IP955" s="67"/>
      <c r="IQ955" s="59"/>
      <c r="IR955" s="57"/>
    </row>
    <row r="956" spans="1:252" s="1" customFormat="1" x14ac:dyDescent="0.2">
      <c r="A956" s="63" t="s">
        <v>526</v>
      </c>
      <c r="B956" s="129">
        <v>40056</v>
      </c>
      <c r="C956" s="99">
        <v>120291193</v>
      </c>
      <c r="D956" s="7"/>
      <c r="E956" s="206">
        <v>39904</v>
      </c>
      <c r="F956" s="7"/>
      <c r="G956" s="7" t="s">
        <v>501</v>
      </c>
      <c r="H956" s="7" t="s">
        <v>112</v>
      </c>
      <c r="I956" s="7" t="s">
        <v>503</v>
      </c>
      <c r="J956" s="99" t="s">
        <v>18</v>
      </c>
      <c r="K956" s="99">
        <v>20097</v>
      </c>
      <c r="L956" s="7" t="s">
        <v>24</v>
      </c>
      <c r="M956" s="7" t="s">
        <v>25</v>
      </c>
      <c r="N956" s="7">
        <v>236560</v>
      </c>
      <c r="O956" s="7">
        <v>2369439</v>
      </c>
      <c r="P956" s="99">
        <v>120591481</v>
      </c>
      <c r="Q956" s="124" t="s">
        <v>21</v>
      </c>
      <c r="R956" s="48"/>
      <c r="T956" s="64"/>
      <c r="V956" s="7"/>
      <c r="W956" s="7"/>
      <c r="Z956" s="57"/>
      <c r="AA956" s="6"/>
      <c r="AB956" s="57"/>
      <c r="AC956" s="57"/>
      <c r="AD956" s="57"/>
      <c r="AE956" s="57"/>
      <c r="AF956" s="65"/>
      <c r="AG956" s="66"/>
      <c r="AH956" s="67"/>
      <c r="AI956" s="59"/>
      <c r="AJ956" s="57"/>
      <c r="AL956" s="64"/>
      <c r="AN956" s="7"/>
      <c r="AO956" s="7"/>
      <c r="AR956" s="57"/>
      <c r="AS956" s="6"/>
      <c r="AT956" s="57"/>
      <c r="AU956" s="57"/>
      <c r="AV956" s="57"/>
      <c r="AW956" s="57"/>
      <c r="AX956" s="65"/>
      <c r="AY956" s="66"/>
      <c r="AZ956" s="67"/>
      <c r="BA956" s="59"/>
      <c r="BB956" s="57"/>
      <c r="BD956" s="64"/>
      <c r="BF956" s="7"/>
      <c r="BG956" s="7"/>
      <c r="BJ956" s="57"/>
      <c r="BK956" s="6"/>
      <c r="BL956" s="57"/>
      <c r="BM956" s="57"/>
      <c r="BN956" s="57"/>
      <c r="BO956" s="57"/>
      <c r="BP956" s="65"/>
      <c r="BQ956" s="66"/>
      <c r="BR956" s="67"/>
      <c r="BS956" s="59"/>
      <c r="BT956" s="57"/>
      <c r="BV956" s="64"/>
      <c r="BX956" s="7"/>
      <c r="BY956" s="7"/>
      <c r="CB956" s="57"/>
      <c r="CC956" s="6"/>
      <c r="CD956" s="57"/>
      <c r="CE956" s="57"/>
      <c r="CF956" s="57"/>
      <c r="CG956" s="57"/>
      <c r="CH956" s="65"/>
      <c r="CI956" s="66"/>
      <c r="CJ956" s="67"/>
      <c r="CK956" s="59"/>
      <c r="CL956" s="57"/>
      <c r="CN956" s="64"/>
      <c r="CP956" s="7"/>
      <c r="CQ956" s="7"/>
      <c r="CT956" s="57"/>
      <c r="CU956" s="6"/>
      <c r="CV956" s="57"/>
      <c r="CW956" s="57"/>
      <c r="CX956" s="57"/>
      <c r="CY956" s="57"/>
      <c r="CZ956" s="65"/>
      <c r="DA956" s="66"/>
      <c r="DB956" s="67"/>
      <c r="DC956" s="59"/>
      <c r="DD956" s="57"/>
      <c r="DF956" s="64"/>
      <c r="DH956" s="7"/>
      <c r="DI956" s="7"/>
      <c r="DL956" s="57"/>
      <c r="DM956" s="6"/>
      <c r="DN956" s="57"/>
      <c r="DO956" s="57"/>
      <c r="DP956" s="57"/>
      <c r="DQ956" s="57"/>
      <c r="DR956" s="65"/>
      <c r="DS956" s="66"/>
      <c r="DT956" s="67"/>
      <c r="DU956" s="59"/>
      <c r="DV956" s="57"/>
      <c r="DX956" s="64"/>
      <c r="DZ956" s="7"/>
      <c r="EA956" s="7"/>
      <c r="ED956" s="57"/>
      <c r="EE956" s="6"/>
      <c r="EF956" s="57"/>
      <c r="EG956" s="57"/>
      <c r="EH956" s="57"/>
      <c r="EI956" s="57"/>
      <c r="EJ956" s="65"/>
      <c r="EK956" s="66"/>
      <c r="EL956" s="67"/>
      <c r="EM956" s="59"/>
      <c r="EN956" s="57"/>
      <c r="EP956" s="64"/>
      <c r="ER956" s="7"/>
      <c r="ES956" s="7"/>
      <c r="EV956" s="57"/>
      <c r="EW956" s="6"/>
      <c r="EX956" s="57"/>
      <c r="EY956" s="57"/>
      <c r="EZ956" s="57"/>
      <c r="FA956" s="57"/>
      <c r="FB956" s="65"/>
      <c r="FC956" s="66"/>
      <c r="FD956" s="67"/>
      <c r="FE956" s="59"/>
      <c r="FF956" s="57"/>
      <c r="FH956" s="64"/>
      <c r="FJ956" s="7"/>
      <c r="FK956" s="7"/>
      <c r="FN956" s="57"/>
      <c r="FO956" s="6"/>
      <c r="FP956" s="57"/>
      <c r="FQ956" s="57"/>
      <c r="FR956" s="57"/>
      <c r="FS956" s="57"/>
      <c r="FT956" s="65"/>
      <c r="FU956" s="66"/>
      <c r="FV956" s="67"/>
      <c r="FW956" s="59"/>
      <c r="FX956" s="57"/>
      <c r="FZ956" s="64"/>
      <c r="GB956" s="7"/>
      <c r="GC956" s="7"/>
      <c r="GF956" s="57"/>
      <c r="GG956" s="6"/>
      <c r="GH956" s="57"/>
      <c r="GI956" s="57"/>
      <c r="GJ956" s="57"/>
      <c r="GK956" s="57"/>
      <c r="GL956" s="65"/>
      <c r="GM956" s="66"/>
      <c r="GN956" s="67"/>
      <c r="GO956" s="59"/>
      <c r="GP956" s="57"/>
      <c r="GR956" s="64"/>
      <c r="GT956" s="7"/>
      <c r="GU956" s="7"/>
      <c r="GX956" s="57"/>
      <c r="GY956" s="6"/>
      <c r="GZ956" s="57"/>
      <c r="HA956" s="57"/>
      <c r="HB956" s="57"/>
      <c r="HC956" s="57"/>
      <c r="HD956" s="65"/>
      <c r="HE956" s="66"/>
      <c r="HF956" s="67"/>
      <c r="HG956" s="59"/>
      <c r="HH956" s="57"/>
      <c r="HJ956" s="64"/>
      <c r="HL956" s="7"/>
      <c r="HM956" s="7"/>
      <c r="HP956" s="57"/>
      <c r="HQ956" s="6"/>
      <c r="HR956" s="57"/>
      <c r="HS956" s="57"/>
      <c r="HT956" s="57"/>
      <c r="HU956" s="57"/>
      <c r="HV956" s="65"/>
      <c r="HW956" s="66"/>
      <c r="HX956" s="67"/>
      <c r="HY956" s="59"/>
      <c r="HZ956" s="57"/>
      <c r="IB956" s="64"/>
      <c r="ID956" s="7"/>
      <c r="IE956" s="7"/>
      <c r="IH956" s="57"/>
      <c r="II956" s="6"/>
      <c r="IJ956" s="57"/>
      <c r="IK956" s="57"/>
      <c r="IL956" s="57"/>
      <c r="IM956" s="57"/>
      <c r="IN956" s="65"/>
      <c r="IO956" s="66"/>
      <c r="IP956" s="67"/>
      <c r="IQ956" s="59"/>
      <c r="IR956" s="57"/>
    </row>
    <row r="957" spans="1:252" s="1" customFormat="1" x14ac:dyDescent="0.2">
      <c r="A957" s="63" t="s">
        <v>526</v>
      </c>
      <c r="B957" s="129">
        <v>40056</v>
      </c>
      <c r="C957" s="99">
        <v>121490016</v>
      </c>
      <c r="D957" s="7"/>
      <c r="E957" s="206">
        <v>39904</v>
      </c>
      <c r="F957" s="7"/>
      <c r="G957" s="7" t="s">
        <v>501</v>
      </c>
      <c r="H957" s="7" t="s">
        <v>108</v>
      </c>
      <c r="I957" s="7" t="s">
        <v>519</v>
      </c>
      <c r="J957" s="99" t="s">
        <v>18</v>
      </c>
      <c r="K957" s="99" t="s">
        <v>138</v>
      </c>
      <c r="L957" s="7" t="s">
        <v>63</v>
      </c>
      <c r="M957" s="7" t="s">
        <v>64</v>
      </c>
      <c r="N957" s="7">
        <v>81450</v>
      </c>
      <c r="O957" s="7">
        <v>8145109</v>
      </c>
      <c r="P957" s="99">
        <v>120591481</v>
      </c>
      <c r="Q957" s="124" t="s">
        <v>21</v>
      </c>
      <c r="R957" s="48"/>
      <c r="T957" s="64"/>
      <c r="V957" s="7"/>
      <c r="W957" s="7"/>
      <c r="Z957" s="57"/>
      <c r="AA957" s="6"/>
      <c r="AB957" s="57"/>
      <c r="AC957" s="57"/>
      <c r="AD957" s="57"/>
      <c r="AE957" s="57"/>
      <c r="AF957" s="65"/>
      <c r="AG957" s="66"/>
      <c r="AH957" s="67"/>
      <c r="AI957" s="59"/>
      <c r="AJ957" s="57"/>
      <c r="AL957" s="64"/>
      <c r="AN957" s="7"/>
      <c r="AO957" s="7"/>
      <c r="AR957" s="57"/>
      <c r="AS957" s="6"/>
      <c r="AT957" s="57"/>
      <c r="AU957" s="57"/>
      <c r="AV957" s="57"/>
      <c r="AW957" s="57"/>
      <c r="AX957" s="65"/>
      <c r="AY957" s="66"/>
      <c r="AZ957" s="67"/>
      <c r="BA957" s="59"/>
      <c r="BB957" s="57"/>
      <c r="BD957" s="64"/>
      <c r="BF957" s="7"/>
      <c r="BG957" s="7"/>
      <c r="BJ957" s="57"/>
      <c r="BK957" s="6"/>
      <c r="BL957" s="57"/>
      <c r="BM957" s="57"/>
      <c r="BN957" s="57"/>
      <c r="BO957" s="57"/>
      <c r="BP957" s="65"/>
      <c r="BQ957" s="66"/>
      <c r="BR957" s="67"/>
      <c r="BS957" s="59"/>
      <c r="BT957" s="57"/>
      <c r="BV957" s="64"/>
      <c r="BX957" s="7"/>
      <c r="BY957" s="7"/>
      <c r="CB957" s="57"/>
      <c r="CC957" s="6"/>
      <c r="CD957" s="57"/>
      <c r="CE957" s="57"/>
      <c r="CF957" s="57"/>
      <c r="CG957" s="57"/>
      <c r="CH957" s="65"/>
      <c r="CI957" s="66"/>
      <c r="CJ957" s="67"/>
      <c r="CK957" s="59"/>
      <c r="CL957" s="57"/>
      <c r="CN957" s="64"/>
      <c r="CP957" s="7"/>
      <c r="CQ957" s="7"/>
      <c r="CT957" s="57"/>
      <c r="CU957" s="6"/>
      <c r="CV957" s="57"/>
      <c r="CW957" s="57"/>
      <c r="CX957" s="57"/>
      <c r="CY957" s="57"/>
      <c r="CZ957" s="65"/>
      <c r="DA957" s="66"/>
      <c r="DB957" s="67"/>
      <c r="DC957" s="59"/>
      <c r="DD957" s="57"/>
      <c r="DF957" s="64"/>
      <c r="DH957" s="7"/>
      <c r="DI957" s="7"/>
      <c r="DL957" s="57"/>
      <c r="DM957" s="6"/>
      <c r="DN957" s="57"/>
      <c r="DO957" s="57"/>
      <c r="DP957" s="57"/>
      <c r="DQ957" s="57"/>
      <c r="DR957" s="65"/>
      <c r="DS957" s="66"/>
      <c r="DT957" s="67"/>
      <c r="DU957" s="59"/>
      <c r="DV957" s="57"/>
      <c r="DX957" s="64"/>
      <c r="DZ957" s="7"/>
      <c r="EA957" s="7"/>
      <c r="ED957" s="57"/>
      <c r="EE957" s="6"/>
      <c r="EF957" s="57"/>
      <c r="EG957" s="57"/>
      <c r="EH957" s="57"/>
      <c r="EI957" s="57"/>
      <c r="EJ957" s="65"/>
      <c r="EK957" s="66"/>
      <c r="EL957" s="67"/>
      <c r="EM957" s="59"/>
      <c r="EN957" s="57"/>
      <c r="EP957" s="64"/>
      <c r="ER957" s="7"/>
      <c r="ES957" s="7"/>
      <c r="EV957" s="57"/>
      <c r="EW957" s="6"/>
      <c r="EX957" s="57"/>
      <c r="EY957" s="57"/>
      <c r="EZ957" s="57"/>
      <c r="FA957" s="57"/>
      <c r="FB957" s="65"/>
      <c r="FC957" s="66"/>
      <c r="FD957" s="67"/>
      <c r="FE957" s="59"/>
      <c r="FF957" s="57"/>
      <c r="FH957" s="64"/>
      <c r="FJ957" s="7"/>
      <c r="FK957" s="7"/>
      <c r="FN957" s="57"/>
      <c r="FO957" s="6"/>
      <c r="FP957" s="57"/>
      <c r="FQ957" s="57"/>
      <c r="FR957" s="57"/>
      <c r="FS957" s="57"/>
      <c r="FT957" s="65"/>
      <c r="FU957" s="66"/>
      <c r="FV957" s="67"/>
      <c r="FW957" s="59"/>
      <c r="FX957" s="57"/>
      <c r="FZ957" s="64"/>
      <c r="GB957" s="7"/>
      <c r="GC957" s="7"/>
      <c r="GF957" s="57"/>
      <c r="GG957" s="6"/>
      <c r="GH957" s="57"/>
      <c r="GI957" s="57"/>
      <c r="GJ957" s="57"/>
      <c r="GK957" s="57"/>
      <c r="GL957" s="65"/>
      <c r="GM957" s="66"/>
      <c r="GN957" s="67"/>
      <c r="GO957" s="59"/>
      <c r="GP957" s="57"/>
      <c r="GR957" s="64"/>
      <c r="GT957" s="7"/>
      <c r="GU957" s="7"/>
      <c r="GX957" s="57"/>
      <c r="GY957" s="6"/>
      <c r="GZ957" s="57"/>
      <c r="HA957" s="57"/>
      <c r="HB957" s="57"/>
      <c r="HC957" s="57"/>
      <c r="HD957" s="65"/>
      <c r="HE957" s="66"/>
      <c r="HF957" s="67"/>
      <c r="HG957" s="59"/>
      <c r="HH957" s="57"/>
      <c r="HJ957" s="64"/>
      <c r="HL957" s="7"/>
      <c r="HM957" s="7"/>
      <c r="HP957" s="57"/>
      <c r="HQ957" s="6"/>
      <c r="HR957" s="57"/>
      <c r="HS957" s="57"/>
      <c r="HT957" s="57"/>
      <c r="HU957" s="57"/>
      <c r="HV957" s="65"/>
      <c r="HW957" s="66"/>
      <c r="HX957" s="67"/>
      <c r="HY957" s="59"/>
      <c r="HZ957" s="57"/>
      <c r="IB957" s="64"/>
      <c r="ID957" s="7"/>
      <c r="IE957" s="7"/>
      <c r="IH957" s="57"/>
      <c r="II957" s="6"/>
      <c r="IJ957" s="57"/>
      <c r="IK957" s="57"/>
      <c r="IL957" s="57"/>
      <c r="IM957" s="57"/>
      <c r="IN957" s="65"/>
      <c r="IO957" s="66"/>
      <c r="IP957" s="67"/>
      <c r="IQ957" s="59"/>
      <c r="IR957" s="57"/>
    </row>
    <row r="958" spans="1:252" s="1" customFormat="1" x14ac:dyDescent="0.2">
      <c r="A958" s="63" t="s">
        <v>526</v>
      </c>
      <c r="B958" s="129">
        <v>40056</v>
      </c>
      <c r="C958" s="99">
        <v>121690030</v>
      </c>
      <c r="D958" s="7"/>
      <c r="E958" s="206">
        <v>39904</v>
      </c>
      <c r="F958" s="7"/>
      <c r="G958" s="7" t="s">
        <v>501</v>
      </c>
      <c r="H958" s="7" t="s">
        <v>161</v>
      </c>
      <c r="I958" s="7" t="s">
        <v>520</v>
      </c>
      <c r="J958" s="99" t="s">
        <v>18</v>
      </c>
      <c r="K958" s="99">
        <v>99084</v>
      </c>
      <c r="L958" s="7" t="s">
        <v>163</v>
      </c>
      <c r="M958" s="7" t="s">
        <v>164</v>
      </c>
      <c r="N958" s="7">
        <v>22360</v>
      </c>
      <c r="O958" s="7">
        <v>2253466</v>
      </c>
      <c r="P958" s="99">
        <v>120591481</v>
      </c>
      <c r="Q958" s="124" t="s">
        <v>21</v>
      </c>
      <c r="R958" s="48"/>
      <c r="T958" s="64"/>
      <c r="V958" s="7"/>
      <c r="W958" s="7"/>
      <c r="Z958" s="57"/>
      <c r="AA958" s="6"/>
      <c r="AB958" s="57"/>
      <c r="AC958" s="57"/>
      <c r="AD958" s="57"/>
      <c r="AE958" s="57"/>
      <c r="AF958" s="65"/>
      <c r="AG958" s="66"/>
      <c r="AH958" s="67"/>
      <c r="AI958" s="59"/>
      <c r="AJ958" s="57"/>
      <c r="AL958" s="64"/>
      <c r="AN958" s="7"/>
      <c r="AO958" s="7"/>
      <c r="AR958" s="57"/>
      <c r="AS958" s="6"/>
      <c r="AT958" s="57"/>
      <c r="AU958" s="57"/>
      <c r="AV958" s="57"/>
      <c r="AW958" s="57"/>
      <c r="AX958" s="65"/>
      <c r="AY958" s="66"/>
      <c r="AZ958" s="67"/>
      <c r="BA958" s="59"/>
      <c r="BB958" s="57"/>
      <c r="BD958" s="64"/>
      <c r="BF958" s="7"/>
      <c r="BG958" s="7"/>
      <c r="BJ958" s="57"/>
      <c r="BK958" s="6"/>
      <c r="BL958" s="57"/>
      <c r="BM958" s="57"/>
      <c r="BN958" s="57"/>
      <c r="BO958" s="57"/>
      <c r="BP958" s="65"/>
      <c r="BQ958" s="66"/>
      <c r="BR958" s="67"/>
      <c r="BS958" s="59"/>
      <c r="BT958" s="57"/>
      <c r="BV958" s="64"/>
      <c r="BX958" s="7"/>
      <c r="BY958" s="7"/>
      <c r="CB958" s="57"/>
      <c r="CC958" s="6"/>
      <c r="CD958" s="57"/>
      <c r="CE958" s="57"/>
      <c r="CF958" s="57"/>
      <c r="CG958" s="57"/>
      <c r="CH958" s="65"/>
      <c r="CI958" s="66"/>
      <c r="CJ958" s="67"/>
      <c r="CK958" s="59"/>
      <c r="CL958" s="57"/>
      <c r="CN958" s="64"/>
      <c r="CP958" s="7"/>
      <c r="CQ958" s="7"/>
      <c r="CT958" s="57"/>
      <c r="CU958" s="6"/>
      <c r="CV958" s="57"/>
      <c r="CW958" s="57"/>
      <c r="CX958" s="57"/>
      <c r="CY958" s="57"/>
      <c r="CZ958" s="65"/>
      <c r="DA958" s="66"/>
      <c r="DB958" s="67"/>
      <c r="DC958" s="59"/>
      <c r="DD958" s="57"/>
      <c r="DF958" s="64"/>
      <c r="DH958" s="7"/>
      <c r="DI958" s="7"/>
      <c r="DL958" s="57"/>
      <c r="DM958" s="6"/>
      <c r="DN958" s="57"/>
      <c r="DO958" s="57"/>
      <c r="DP958" s="57"/>
      <c r="DQ958" s="57"/>
      <c r="DR958" s="65"/>
      <c r="DS958" s="66"/>
      <c r="DT958" s="67"/>
      <c r="DU958" s="59"/>
      <c r="DV958" s="57"/>
      <c r="DX958" s="64"/>
      <c r="DZ958" s="7"/>
      <c r="EA958" s="7"/>
      <c r="ED958" s="57"/>
      <c r="EE958" s="6"/>
      <c r="EF958" s="57"/>
      <c r="EG958" s="57"/>
      <c r="EH958" s="57"/>
      <c r="EI958" s="57"/>
      <c r="EJ958" s="65"/>
      <c r="EK958" s="66"/>
      <c r="EL958" s="67"/>
      <c r="EM958" s="59"/>
      <c r="EN958" s="57"/>
      <c r="EP958" s="64"/>
      <c r="ER958" s="7"/>
      <c r="ES958" s="7"/>
      <c r="EV958" s="57"/>
      <c r="EW958" s="6"/>
      <c r="EX958" s="57"/>
      <c r="EY958" s="57"/>
      <c r="EZ958" s="57"/>
      <c r="FA958" s="57"/>
      <c r="FB958" s="65"/>
      <c r="FC958" s="66"/>
      <c r="FD958" s="67"/>
      <c r="FE958" s="59"/>
      <c r="FF958" s="57"/>
      <c r="FH958" s="64"/>
      <c r="FJ958" s="7"/>
      <c r="FK958" s="7"/>
      <c r="FN958" s="57"/>
      <c r="FO958" s="6"/>
      <c r="FP958" s="57"/>
      <c r="FQ958" s="57"/>
      <c r="FR958" s="57"/>
      <c r="FS958" s="57"/>
      <c r="FT958" s="65"/>
      <c r="FU958" s="66"/>
      <c r="FV958" s="67"/>
      <c r="FW958" s="59"/>
      <c r="FX958" s="57"/>
      <c r="FZ958" s="64"/>
      <c r="GB958" s="7"/>
      <c r="GC958" s="7"/>
      <c r="GF958" s="57"/>
      <c r="GG958" s="6"/>
      <c r="GH958" s="57"/>
      <c r="GI958" s="57"/>
      <c r="GJ958" s="57"/>
      <c r="GK958" s="57"/>
      <c r="GL958" s="65"/>
      <c r="GM958" s="66"/>
      <c r="GN958" s="67"/>
      <c r="GO958" s="59"/>
      <c r="GP958" s="57"/>
      <c r="GR958" s="64"/>
      <c r="GT958" s="7"/>
      <c r="GU958" s="7"/>
      <c r="GX958" s="57"/>
      <c r="GY958" s="6"/>
      <c r="GZ958" s="57"/>
      <c r="HA958" s="57"/>
      <c r="HB958" s="57"/>
      <c r="HC958" s="57"/>
      <c r="HD958" s="65"/>
      <c r="HE958" s="66"/>
      <c r="HF958" s="67"/>
      <c r="HG958" s="59"/>
      <c r="HH958" s="57"/>
      <c r="HJ958" s="64"/>
      <c r="HL958" s="7"/>
      <c r="HM958" s="7"/>
      <c r="HP958" s="57"/>
      <c r="HQ958" s="6"/>
      <c r="HR958" s="57"/>
      <c r="HS958" s="57"/>
      <c r="HT958" s="57"/>
      <c r="HU958" s="57"/>
      <c r="HV958" s="65"/>
      <c r="HW958" s="66"/>
      <c r="HX958" s="67"/>
      <c r="HY958" s="59"/>
      <c r="HZ958" s="57"/>
      <c r="IB958" s="64"/>
      <c r="ID958" s="7"/>
      <c r="IE958" s="7"/>
      <c r="IH958" s="57"/>
      <c r="II958" s="6"/>
      <c r="IJ958" s="57"/>
      <c r="IK958" s="57"/>
      <c r="IL958" s="57"/>
      <c r="IM958" s="57"/>
      <c r="IN958" s="65"/>
      <c r="IO958" s="66"/>
      <c r="IP958" s="67"/>
      <c r="IQ958" s="59"/>
      <c r="IR958" s="57"/>
    </row>
    <row r="959" spans="1:252" s="1" customFormat="1" x14ac:dyDescent="0.2">
      <c r="A959" s="63" t="s">
        <v>526</v>
      </c>
      <c r="B959" s="129">
        <v>40056</v>
      </c>
      <c r="C959" s="99">
        <v>120990122</v>
      </c>
      <c r="D959" s="7"/>
      <c r="E959" s="206">
        <v>39959</v>
      </c>
      <c r="F959" s="7"/>
      <c r="G959" s="7" t="s">
        <v>501</v>
      </c>
      <c r="H959" s="7" t="s">
        <v>132</v>
      </c>
      <c r="I959" s="7" t="s">
        <v>516</v>
      </c>
      <c r="J959" s="99" t="s">
        <v>18</v>
      </c>
      <c r="K959" s="99">
        <v>97072</v>
      </c>
      <c r="L959" s="7" t="s">
        <v>134</v>
      </c>
      <c r="M959" s="7" t="s">
        <v>135</v>
      </c>
      <c r="N959" s="7">
        <v>79430</v>
      </c>
      <c r="O959" s="7">
        <v>7943800</v>
      </c>
      <c r="P959" s="99">
        <v>120591481</v>
      </c>
      <c r="Q959" s="124" t="s">
        <v>21</v>
      </c>
      <c r="R959" s="48"/>
      <c r="T959" s="64"/>
      <c r="V959" s="7"/>
      <c r="W959" s="7"/>
      <c r="Z959" s="57"/>
      <c r="AA959" s="6"/>
      <c r="AB959" s="57"/>
      <c r="AC959" s="57"/>
      <c r="AD959" s="57"/>
      <c r="AE959" s="57"/>
      <c r="AF959" s="65"/>
      <c r="AG959" s="66"/>
      <c r="AH959" s="67"/>
      <c r="AI959" s="59"/>
      <c r="AJ959" s="57"/>
      <c r="AL959" s="64"/>
      <c r="AN959" s="7"/>
      <c r="AO959" s="7"/>
      <c r="AR959" s="57"/>
      <c r="AS959" s="6"/>
      <c r="AT959" s="57"/>
      <c r="AU959" s="57"/>
      <c r="AV959" s="57"/>
      <c r="AW959" s="57"/>
      <c r="AX959" s="65"/>
      <c r="AY959" s="66"/>
      <c r="AZ959" s="67"/>
      <c r="BA959" s="59"/>
      <c r="BB959" s="57"/>
      <c r="BD959" s="64"/>
      <c r="BF959" s="7"/>
      <c r="BG959" s="7"/>
      <c r="BJ959" s="57"/>
      <c r="BK959" s="6"/>
      <c r="BL959" s="57"/>
      <c r="BM959" s="57"/>
      <c r="BN959" s="57"/>
      <c r="BO959" s="57"/>
      <c r="BP959" s="65"/>
      <c r="BQ959" s="66"/>
      <c r="BR959" s="67"/>
      <c r="BS959" s="59"/>
      <c r="BT959" s="57"/>
      <c r="BV959" s="64"/>
      <c r="BX959" s="7"/>
      <c r="BY959" s="7"/>
      <c r="CB959" s="57"/>
      <c r="CC959" s="6"/>
      <c r="CD959" s="57"/>
      <c r="CE959" s="57"/>
      <c r="CF959" s="57"/>
      <c r="CG959" s="57"/>
      <c r="CH959" s="65"/>
      <c r="CI959" s="66"/>
      <c r="CJ959" s="67"/>
      <c r="CK959" s="59"/>
      <c r="CL959" s="57"/>
      <c r="CN959" s="64"/>
      <c r="CP959" s="7"/>
      <c r="CQ959" s="7"/>
      <c r="CT959" s="57"/>
      <c r="CU959" s="6"/>
      <c r="CV959" s="57"/>
      <c r="CW959" s="57"/>
      <c r="CX959" s="57"/>
      <c r="CY959" s="57"/>
      <c r="CZ959" s="65"/>
      <c r="DA959" s="66"/>
      <c r="DB959" s="67"/>
      <c r="DC959" s="59"/>
      <c r="DD959" s="57"/>
      <c r="DF959" s="64"/>
      <c r="DH959" s="7"/>
      <c r="DI959" s="7"/>
      <c r="DL959" s="57"/>
      <c r="DM959" s="6"/>
      <c r="DN959" s="57"/>
      <c r="DO959" s="57"/>
      <c r="DP959" s="57"/>
      <c r="DQ959" s="57"/>
      <c r="DR959" s="65"/>
      <c r="DS959" s="66"/>
      <c r="DT959" s="67"/>
      <c r="DU959" s="59"/>
      <c r="DV959" s="57"/>
      <c r="DX959" s="64"/>
      <c r="DZ959" s="7"/>
      <c r="EA959" s="7"/>
      <c r="ED959" s="57"/>
      <c r="EE959" s="6"/>
      <c r="EF959" s="57"/>
      <c r="EG959" s="57"/>
      <c r="EH959" s="57"/>
      <c r="EI959" s="57"/>
      <c r="EJ959" s="65"/>
      <c r="EK959" s="66"/>
      <c r="EL959" s="67"/>
      <c r="EM959" s="59"/>
      <c r="EN959" s="57"/>
      <c r="EP959" s="64"/>
      <c r="ER959" s="7"/>
      <c r="ES959" s="7"/>
      <c r="EV959" s="57"/>
      <c r="EW959" s="6"/>
      <c r="EX959" s="57"/>
      <c r="EY959" s="57"/>
      <c r="EZ959" s="57"/>
      <c r="FA959" s="57"/>
      <c r="FB959" s="65"/>
      <c r="FC959" s="66"/>
      <c r="FD959" s="67"/>
      <c r="FE959" s="59"/>
      <c r="FF959" s="57"/>
      <c r="FH959" s="64"/>
      <c r="FJ959" s="7"/>
      <c r="FK959" s="7"/>
      <c r="FN959" s="57"/>
      <c r="FO959" s="6"/>
      <c r="FP959" s="57"/>
      <c r="FQ959" s="57"/>
      <c r="FR959" s="57"/>
      <c r="FS959" s="57"/>
      <c r="FT959" s="65"/>
      <c r="FU959" s="66"/>
      <c r="FV959" s="67"/>
      <c r="FW959" s="59"/>
      <c r="FX959" s="57"/>
      <c r="FZ959" s="64"/>
      <c r="GB959" s="7"/>
      <c r="GC959" s="7"/>
      <c r="GF959" s="57"/>
      <c r="GG959" s="6"/>
      <c r="GH959" s="57"/>
      <c r="GI959" s="57"/>
      <c r="GJ959" s="57"/>
      <c r="GK959" s="57"/>
      <c r="GL959" s="65"/>
      <c r="GM959" s="66"/>
      <c r="GN959" s="67"/>
      <c r="GO959" s="59"/>
      <c r="GP959" s="57"/>
      <c r="GR959" s="64"/>
      <c r="GT959" s="7"/>
      <c r="GU959" s="7"/>
      <c r="GX959" s="57"/>
      <c r="GY959" s="6"/>
      <c r="GZ959" s="57"/>
      <c r="HA959" s="57"/>
      <c r="HB959" s="57"/>
      <c r="HC959" s="57"/>
      <c r="HD959" s="65"/>
      <c r="HE959" s="66"/>
      <c r="HF959" s="67"/>
      <c r="HG959" s="59"/>
      <c r="HH959" s="57"/>
      <c r="HJ959" s="64"/>
      <c r="HL959" s="7"/>
      <c r="HM959" s="7"/>
      <c r="HP959" s="57"/>
      <c r="HQ959" s="6"/>
      <c r="HR959" s="57"/>
      <c r="HS959" s="57"/>
      <c r="HT959" s="57"/>
      <c r="HU959" s="57"/>
      <c r="HV959" s="65"/>
      <c r="HW959" s="66"/>
      <c r="HX959" s="67"/>
      <c r="HY959" s="59"/>
      <c r="HZ959" s="57"/>
      <c r="IB959" s="64"/>
      <c r="ID959" s="7"/>
      <c r="IE959" s="7"/>
      <c r="IH959" s="57"/>
      <c r="II959" s="6"/>
      <c r="IJ959" s="57"/>
      <c r="IK959" s="57"/>
      <c r="IL959" s="57"/>
      <c r="IM959" s="57"/>
      <c r="IN959" s="65"/>
      <c r="IO959" s="66"/>
      <c r="IP959" s="67"/>
      <c r="IQ959" s="59"/>
      <c r="IR959" s="57"/>
    </row>
    <row r="960" spans="1:252" s="33" customFormat="1" x14ac:dyDescent="0.2">
      <c r="A960" s="63" t="s">
        <v>526</v>
      </c>
      <c r="B960" s="129">
        <v>40056</v>
      </c>
      <c r="C960" s="99">
        <v>120891838</v>
      </c>
      <c r="D960" s="7"/>
      <c r="E960" s="206">
        <v>39927</v>
      </c>
      <c r="F960" s="7"/>
      <c r="G960" s="7" t="s">
        <v>427</v>
      </c>
      <c r="H960" s="7" t="s">
        <v>430</v>
      </c>
      <c r="I960" s="7" t="s">
        <v>431</v>
      </c>
      <c r="J960" s="99" t="s">
        <v>18</v>
      </c>
      <c r="K960" s="99">
        <v>70329</v>
      </c>
      <c r="L960" s="7" t="s">
        <v>89</v>
      </c>
      <c r="M960" s="7" t="s">
        <v>90</v>
      </c>
      <c r="N960" s="7">
        <v>93210</v>
      </c>
      <c r="O960" s="7">
        <v>9321500</v>
      </c>
      <c r="P960" s="99">
        <v>120591481</v>
      </c>
      <c r="Q960" s="124" t="s">
        <v>21</v>
      </c>
      <c r="R960" s="48"/>
      <c r="T960" s="34"/>
      <c r="V960" s="23"/>
      <c r="W960" s="23"/>
      <c r="Z960" s="35"/>
      <c r="AA960" s="11"/>
      <c r="AB960" s="35"/>
      <c r="AC960" s="35"/>
      <c r="AD960" s="35"/>
      <c r="AE960" s="35"/>
      <c r="AF960" s="36"/>
      <c r="AG960" s="37"/>
      <c r="AI960" s="38"/>
      <c r="AJ960" s="35"/>
      <c r="AL960" s="34"/>
      <c r="AN960" s="23"/>
      <c r="AO960" s="23"/>
      <c r="AR960" s="35"/>
      <c r="AS960" s="11"/>
      <c r="AT960" s="35"/>
      <c r="AU960" s="35"/>
      <c r="AV960" s="35"/>
      <c r="AW960" s="35"/>
      <c r="AX960" s="36"/>
      <c r="AY960" s="37"/>
      <c r="BA960" s="38"/>
      <c r="BB960" s="35"/>
      <c r="BD960" s="34"/>
      <c r="BF960" s="23"/>
      <c r="BG960" s="23"/>
      <c r="BJ960" s="35"/>
      <c r="BK960" s="11"/>
      <c r="BL960" s="35"/>
      <c r="BM960" s="35"/>
      <c r="BN960" s="35"/>
      <c r="BO960" s="35"/>
      <c r="BP960" s="36"/>
      <c r="BQ960" s="37"/>
      <c r="BS960" s="38"/>
      <c r="BT960" s="35"/>
      <c r="BV960" s="34"/>
      <c r="BX960" s="23"/>
      <c r="BY960" s="23"/>
      <c r="CB960" s="35"/>
      <c r="CC960" s="11"/>
      <c r="CD960" s="35"/>
      <c r="CE960" s="35"/>
      <c r="CF960" s="35"/>
      <c r="CG960" s="35"/>
      <c r="CH960" s="36"/>
      <c r="CI960" s="37"/>
      <c r="CK960" s="38"/>
      <c r="CL960" s="35"/>
      <c r="CN960" s="34"/>
      <c r="CP960" s="23"/>
      <c r="CQ960" s="23"/>
      <c r="CT960" s="35"/>
      <c r="CU960" s="11"/>
      <c r="CV960" s="35"/>
      <c r="CW960" s="35"/>
      <c r="CX960" s="35"/>
      <c r="CY960" s="35"/>
      <c r="CZ960" s="36"/>
      <c r="DA960" s="37"/>
      <c r="DC960" s="38"/>
      <c r="DD960" s="35"/>
      <c r="DF960" s="34"/>
      <c r="DH960" s="23"/>
      <c r="DI960" s="23"/>
      <c r="DL960" s="35"/>
      <c r="DM960" s="11"/>
      <c r="DN960" s="35"/>
      <c r="DO960" s="35"/>
      <c r="DP960" s="35"/>
      <c r="DQ960" s="35"/>
      <c r="DR960" s="36"/>
      <c r="DS960" s="37"/>
      <c r="DU960" s="38"/>
      <c r="DV960" s="35"/>
      <c r="DX960" s="34"/>
      <c r="DZ960" s="23"/>
      <c r="EA960" s="23"/>
      <c r="ED960" s="35"/>
      <c r="EE960" s="11"/>
      <c r="EF960" s="35"/>
      <c r="EG960" s="35"/>
      <c r="EH960" s="35"/>
      <c r="EI960" s="35"/>
      <c r="EJ960" s="36"/>
      <c r="EK960" s="37"/>
      <c r="EM960" s="38"/>
      <c r="EN960" s="35"/>
      <c r="EP960" s="34"/>
      <c r="ER960" s="23"/>
      <c r="ES960" s="23"/>
      <c r="EV960" s="35"/>
      <c r="EW960" s="11"/>
      <c r="EX960" s="35"/>
      <c r="EY960" s="35"/>
      <c r="EZ960" s="35"/>
      <c r="FA960" s="35"/>
      <c r="FB960" s="36"/>
      <c r="FC960" s="37"/>
      <c r="FE960" s="38"/>
      <c r="FF960" s="35"/>
      <c r="FH960" s="34"/>
      <c r="FJ960" s="23"/>
      <c r="FK960" s="23"/>
      <c r="FN960" s="35"/>
      <c r="FO960" s="11"/>
      <c r="FP960" s="35"/>
      <c r="FQ960" s="35"/>
      <c r="FR960" s="35"/>
      <c r="FS960" s="35"/>
      <c r="FT960" s="36"/>
      <c r="FU960" s="37"/>
      <c r="FW960" s="38"/>
      <c r="FX960" s="35"/>
      <c r="FZ960" s="34"/>
      <c r="GB960" s="23"/>
      <c r="GC960" s="23"/>
      <c r="GF960" s="35"/>
      <c r="GG960" s="11"/>
      <c r="GH960" s="35"/>
      <c r="GI960" s="35"/>
      <c r="GJ960" s="35"/>
      <c r="GK960" s="35"/>
      <c r="GL960" s="36"/>
      <c r="GM960" s="37"/>
      <c r="GO960" s="38"/>
      <c r="GP960" s="35"/>
      <c r="GR960" s="34"/>
      <c r="GT960" s="23"/>
      <c r="GU960" s="23"/>
      <c r="GX960" s="35"/>
      <c r="GY960" s="11"/>
      <c r="GZ960" s="35"/>
      <c r="HA960" s="35"/>
      <c r="HB960" s="35"/>
      <c r="HC960" s="35"/>
      <c r="HD960" s="36"/>
      <c r="HE960" s="37"/>
      <c r="HG960" s="38"/>
      <c r="HH960" s="35"/>
      <c r="HJ960" s="34"/>
      <c r="HL960" s="23"/>
      <c r="HM960" s="23"/>
      <c r="HP960" s="35"/>
      <c r="HQ960" s="11"/>
      <c r="HR960" s="35"/>
      <c r="HS960" s="35"/>
      <c r="HT960" s="35"/>
      <c r="HU960" s="35"/>
      <c r="HV960" s="36"/>
      <c r="HW960" s="37"/>
      <c r="HY960" s="38"/>
      <c r="HZ960" s="35"/>
      <c r="IB960" s="34"/>
      <c r="ID960" s="23"/>
      <c r="IE960" s="23"/>
      <c r="IH960" s="35"/>
      <c r="II960" s="11"/>
      <c r="IJ960" s="35"/>
      <c r="IK960" s="35"/>
      <c r="IL960" s="35"/>
      <c r="IM960" s="35"/>
      <c r="IN960" s="36"/>
      <c r="IO960" s="37"/>
      <c r="IQ960" s="38"/>
      <c r="IR960" s="35"/>
    </row>
    <row r="961" spans="1:17" x14ac:dyDescent="0.2">
      <c r="A961" s="63" t="s">
        <v>526</v>
      </c>
      <c r="B961" s="129">
        <v>40056</v>
      </c>
      <c r="C961" s="99">
        <v>120390865</v>
      </c>
      <c r="D961" s="7"/>
      <c r="E961" s="206">
        <v>39904</v>
      </c>
      <c r="F961" s="7"/>
      <c r="G961" s="7" t="s">
        <v>653</v>
      </c>
      <c r="H961" s="7" t="s">
        <v>76</v>
      </c>
      <c r="I961" s="7" t="s">
        <v>203</v>
      </c>
      <c r="J961" s="99" t="s">
        <v>18</v>
      </c>
      <c r="K961" s="99">
        <v>55127</v>
      </c>
      <c r="L961" s="7" t="s">
        <v>126</v>
      </c>
      <c r="M961" s="7" t="s">
        <v>127</v>
      </c>
      <c r="N961" s="7">
        <v>7851</v>
      </c>
      <c r="O961" s="7">
        <v>785271</v>
      </c>
      <c r="P961" s="99">
        <v>120591481</v>
      </c>
      <c r="Q961" s="124" t="s">
        <v>21</v>
      </c>
    </row>
    <row r="962" spans="1:17" ht="13.5" thickBot="1" x14ac:dyDescent="0.25">
      <c r="A962" s="31" t="s">
        <v>577</v>
      </c>
      <c r="B962" s="131"/>
      <c r="C962" s="103" t="s">
        <v>656</v>
      </c>
      <c r="D962" s="32"/>
      <c r="E962" s="203"/>
      <c r="F962" s="32"/>
      <c r="G962" s="32"/>
      <c r="H962" s="32"/>
      <c r="I962" s="32"/>
      <c r="J962" s="103"/>
      <c r="K962" s="103"/>
      <c r="L962" s="32"/>
      <c r="M962" s="32"/>
      <c r="N962" s="32"/>
      <c r="O962" s="32"/>
      <c r="P962" s="103"/>
      <c r="Q962" s="125"/>
    </row>
    <row r="963" spans="1:17" x14ac:dyDescent="0.2">
      <c r="A963" s="68" t="s">
        <v>524</v>
      </c>
      <c r="B963" s="130">
        <v>39882</v>
      </c>
      <c r="C963" s="94">
        <v>120892361</v>
      </c>
      <c r="E963" s="212">
        <v>39695</v>
      </c>
      <c r="G963" s="69" t="s">
        <v>657</v>
      </c>
      <c r="H963" s="69" t="s">
        <v>657</v>
      </c>
      <c r="I963" t="s">
        <v>204</v>
      </c>
      <c r="J963" s="94" t="s">
        <v>18</v>
      </c>
      <c r="K963" s="94">
        <v>68165</v>
      </c>
      <c r="L963" s="71" t="s">
        <v>205</v>
      </c>
      <c r="M963" s="70">
        <v>621</v>
      </c>
      <c r="N963" s="70">
        <v>44561487</v>
      </c>
      <c r="O963" s="70">
        <v>44561495</v>
      </c>
      <c r="P963" s="94">
        <v>120591481</v>
      </c>
      <c r="Q963" s="94" t="s">
        <v>21</v>
      </c>
    </row>
    <row r="964" spans="1:17" x14ac:dyDescent="0.2">
      <c r="A964" s="68" t="s">
        <v>524</v>
      </c>
      <c r="B964" s="130">
        <v>39882</v>
      </c>
      <c r="C964" s="94">
        <v>120390466</v>
      </c>
      <c r="E964" s="193">
        <v>39904</v>
      </c>
      <c r="G964" s="69" t="s">
        <v>641</v>
      </c>
      <c r="H964" t="s">
        <v>68</v>
      </c>
      <c r="I964" t="s">
        <v>69</v>
      </c>
      <c r="J964" s="94" t="s">
        <v>18</v>
      </c>
      <c r="K964" s="94">
        <v>38100</v>
      </c>
      <c r="L964" s="71" t="s">
        <v>70</v>
      </c>
      <c r="M964" s="70">
        <v>531</v>
      </c>
      <c r="N964" s="70">
        <v>47170</v>
      </c>
      <c r="O964" s="70">
        <v>47171721</v>
      </c>
      <c r="P964" s="94">
        <v>120591481</v>
      </c>
      <c r="Q964" s="94" t="s">
        <v>21</v>
      </c>
    </row>
    <row r="965" spans="1:17" x14ac:dyDescent="0.2">
      <c r="A965" s="68" t="s">
        <v>524</v>
      </c>
      <c r="B965" s="130">
        <v>39882</v>
      </c>
      <c r="C965" s="94">
        <v>120590446</v>
      </c>
      <c r="E965" s="193">
        <v>39904</v>
      </c>
      <c r="G965" s="69" t="s">
        <v>641</v>
      </c>
      <c r="H965" t="s">
        <v>76</v>
      </c>
      <c r="I965" t="s">
        <v>77</v>
      </c>
      <c r="J965" s="94" t="s">
        <v>18</v>
      </c>
      <c r="K965" s="94">
        <v>50968</v>
      </c>
      <c r="L965" s="71" t="s">
        <v>39</v>
      </c>
      <c r="M965" s="70">
        <v>221</v>
      </c>
      <c r="N965" s="70">
        <v>37780</v>
      </c>
      <c r="O965" s="70">
        <v>37781199</v>
      </c>
      <c r="P965" s="94">
        <v>120591481</v>
      </c>
      <c r="Q965" s="94" t="s">
        <v>21</v>
      </c>
    </row>
    <row r="966" spans="1:17" x14ac:dyDescent="0.2">
      <c r="A966" s="68" t="s">
        <v>524</v>
      </c>
      <c r="B966" s="130">
        <v>39882</v>
      </c>
      <c r="C966" s="94">
        <v>120590479</v>
      </c>
      <c r="E966" s="193">
        <v>39904</v>
      </c>
      <c r="G966" s="69" t="s">
        <v>641</v>
      </c>
      <c r="H966" t="s">
        <v>78</v>
      </c>
      <c r="I966" t="s">
        <v>79</v>
      </c>
      <c r="J966" s="94" t="s">
        <v>18</v>
      </c>
      <c r="K966" s="94">
        <v>50968</v>
      </c>
      <c r="L966" s="71" t="s">
        <v>39</v>
      </c>
      <c r="M966" s="70">
        <v>221</v>
      </c>
      <c r="N966" s="70">
        <v>37780</v>
      </c>
      <c r="O966" s="70">
        <v>37781711</v>
      </c>
      <c r="P966" s="94">
        <v>120591481</v>
      </c>
      <c r="Q966" s="94" t="s">
        <v>21</v>
      </c>
    </row>
    <row r="967" spans="1:17" x14ac:dyDescent="0.2">
      <c r="A967" s="68" t="s">
        <v>524</v>
      </c>
      <c r="B967" s="130">
        <v>39882</v>
      </c>
      <c r="C967" s="94">
        <v>120890483</v>
      </c>
      <c r="E967" s="193">
        <v>39904</v>
      </c>
      <c r="G967" s="69" t="s">
        <v>641</v>
      </c>
      <c r="H967" t="s">
        <v>87</v>
      </c>
      <c r="I967" t="s">
        <v>88</v>
      </c>
      <c r="J967" s="94" t="s">
        <v>18</v>
      </c>
      <c r="K967" s="94">
        <v>70174</v>
      </c>
      <c r="L967" s="71" t="s">
        <v>89</v>
      </c>
      <c r="M967" s="70">
        <v>711</v>
      </c>
      <c r="N967" s="70">
        <v>22970</v>
      </c>
      <c r="O967" s="70">
        <v>22971771</v>
      </c>
      <c r="P967" s="94">
        <v>120591481</v>
      </c>
      <c r="Q967" s="94" t="s">
        <v>21</v>
      </c>
    </row>
    <row r="968" spans="1:17" x14ac:dyDescent="0.2">
      <c r="A968" s="68" t="s">
        <v>524</v>
      </c>
      <c r="B968" s="130">
        <v>39882</v>
      </c>
      <c r="C968" s="94">
        <v>120990495</v>
      </c>
      <c r="E968" s="193">
        <v>39904</v>
      </c>
      <c r="G968" s="69" t="s">
        <v>641</v>
      </c>
      <c r="H968" t="s">
        <v>91</v>
      </c>
      <c r="I968" t="s">
        <v>92</v>
      </c>
      <c r="J968" s="94" t="s">
        <v>18</v>
      </c>
      <c r="K968" s="94">
        <v>90403</v>
      </c>
      <c r="L968" s="71" t="s">
        <v>56</v>
      </c>
      <c r="M968" s="70">
        <v>911</v>
      </c>
      <c r="N968" s="70">
        <v>24990</v>
      </c>
      <c r="O968" s="70">
        <v>24991751</v>
      </c>
      <c r="P968" s="94">
        <v>120591481</v>
      </c>
      <c r="Q968" s="94" t="s">
        <v>21</v>
      </c>
    </row>
    <row r="969" spans="1:17" x14ac:dyDescent="0.2">
      <c r="A969" s="68" t="s">
        <v>524</v>
      </c>
      <c r="B969" s="130">
        <v>39882</v>
      </c>
      <c r="C969" s="94">
        <v>121190455</v>
      </c>
      <c r="E969" s="193">
        <v>39904</v>
      </c>
      <c r="G969" s="69" t="s">
        <v>641</v>
      </c>
      <c r="H969" t="s">
        <v>99</v>
      </c>
      <c r="I969" t="s">
        <v>100</v>
      </c>
      <c r="J969" s="94" t="s">
        <v>18</v>
      </c>
      <c r="K969" s="94">
        <v>14195</v>
      </c>
      <c r="L969" s="71" t="s">
        <v>58</v>
      </c>
      <c r="M969" s="70">
        <v>30</v>
      </c>
      <c r="N969" s="70">
        <v>839020</v>
      </c>
      <c r="O969" s="70">
        <v>839021731</v>
      </c>
      <c r="P969" s="94">
        <v>120591481</v>
      </c>
      <c r="Q969" s="94" t="s">
        <v>21</v>
      </c>
    </row>
    <row r="970" spans="1:17" x14ac:dyDescent="0.2">
      <c r="A970" s="68" t="s">
        <v>524</v>
      </c>
      <c r="B970" s="130">
        <v>39882</v>
      </c>
      <c r="C970" s="94">
        <v>121490072</v>
      </c>
      <c r="E970" s="193">
        <v>39904</v>
      </c>
      <c r="G970" s="69" t="s">
        <v>641</v>
      </c>
      <c r="H970" t="s">
        <v>108</v>
      </c>
      <c r="I970" t="s">
        <v>109</v>
      </c>
      <c r="J970" s="94" t="s">
        <v>18</v>
      </c>
      <c r="K970" s="94">
        <v>1309</v>
      </c>
      <c r="L970" s="71" t="s">
        <v>63</v>
      </c>
      <c r="M970" s="70">
        <v>351</v>
      </c>
      <c r="N970" s="70">
        <v>31480</v>
      </c>
      <c r="O970" s="70">
        <v>31481741</v>
      </c>
      <c r="P970" s="94">
        <v>120591481</v>
      </c>
      <c r="Q970" s="94" t="s">
        <v>21</v>
      </c>
    </row>
    <row r="971" spans="1:17" x14ac:dyDescent="0.2">
      <c r="A971" s="68" t="s">
        <v>524</v>
      </c>
      <c r="B971" s="130">
        <v>39882</v>
      </c>
      <c r="C971" s="94">
        <v>120990747</v>
      </c>
      <c r="E971" s="193">
        <v>39904</v>
      </c>
      <c r="G971" s="69" t="s">
        <v>641</v>
      </c>
      <c r="H971" t="s">
        <v>95</v>
      </c>
      <c r="I971" t="s">
        <v>572</v>
      </c>
      <c r="J971" s="94" t="s">
        <v>18</v>
      </c>
      <c r="K971" s="94">
        <v>86153</v>
      </c>
      <c r="L971" s="71" t="s">
        <v>97</v>
      </c>
      <c r="M971" s="70">
        <v>821</v>
      </c>
      <c r="N971" s="70">
        <v>31590</v>
      </c>
      <c r="O971" s="70">
        <v>31591761</v>
      </c>
      <c r="P971" s="94">
        <v>120591481</v>
      </c>
      <c r="Q971" s="94" t="s">
        <v>21</v>
      </c>
    </row>
    <row r="972" spans="1:17" x14ac:dyDescent="0.2">
      <c r="A972" s="68" t="s">
        <v>524</v>
      </c>
      <c r="B972" s="130">
        <v>39882</v>
      </c>
      <c r="C972" s="94">
        <v>120990122</v>
      </c>
      <c r="E972" s="193">
        <v>39895</v>
      </c>
      <c r="G972" s="69" t="s">
        <v>501</v>
      </c>
      <c r="H972" s="69" t="s">
        <v>132</v>
      </c>
      <c r="I972" t="s">
        <v>516</v>
      </c>
      <c r="J972" s="94" t="s">
        <v>18</v>
      </c>
      <c r="K972" s="94">
        <v>97072</v>
      </c>
      <c r="L972" s="71" t="s">
        <v>134</v>
      </c>
      <c r="M972" s="70">
        <v>931</v>
      </c>
      <c r="N972" s="70">
        <v>79430</v>
      </c>
      <c r="O972" s="70">
        <v>7943800</v>
      </c>
      <c r="P972" s="94">
        <v>120591481</v>
      </c>
      <c r="Q972" s="94" t="s">
        <v>21</v>
      </c>
    </row>
    <row r="973" spans="1:17" x14ac:dyDescent="0.2">
      <c r="A973" s="68" t="s">
        <v>524</v>
      </c>
      <c r="B973" s="130">
        <v>39882</v>
      </c>
      <c r="C973" s="94">
        <v>120590184</v>
      </c>
      <c r="E973" s="193">
        <v>39904</v>
      </c>
      <c r="G973" s="69" t="s">
        <v>641</v>
      </c>
      <c r="H973" s="69" t="s">
        <v>72</v>
      </c>
      <c r="I973" t="s">
        <v>73</v>
      </c>
      <c r="J973" s="94" t="s">
        <v>18</v>
      </c>
      <c r="K973" s="94">
        <v>40225</v>
      </c>
      <c r="L973" s="71" t="s">
        <v>74</v>
      </c>
      <c r="M973" s="70">
        <v>211</v>
      </c>
      <c r="N973" s="70">
        <v>93350</v>
      </c>
      <c r="O973" s="70">
        <v>9335199</v>
      </c>
      <c r="P973" s="94">
        <v>120591481</v>
      </c>
      <c r="Q973" s="94" t="s">
        <v>21</v>
      </c>
    </row>
    <row r="974" spans="1:17" x14ac:dyDescent="0.2">
      <c r="A974" s="72" t="s">
        <v>658</v>
      </c>
      <c r="B974" s="132">
        <v>39897</v>
      </c>
      <c r="C974" s="107">
        <v>121191478</v>
      </c>
      <c r="D974" s="73"/>
      <c r="E974" s="193">
        <v>39904</v>
      </c>
      <c r="F974" s="53"/>
      <c r="G974" s="73" t="s">
        <v>111</v>
      </c>
      <c r="H974" s="73" t="s">
        <v>99</v>
      </c>
      <c r="I974" s="27" t="s">
        <v>136</v>
      </c>
      <c r="J974" s="107" t="s">
        <v>18</v>
      </c>
      <c r="K974" s="146">
        <v>10777</v>
      </c>
      <c r="L974" s="73" t="s">
        <v>58</v>
      </c>
      <c r="M974" s="74" t="s">
        <v>59</v>
      </c>
      <c r="N974" s="75">
        <v>896850</v>
      </c>
      <c r="O974" s="75">
        <v>89685525</v>
      </c>
      <c r="P974" s="107">
        <v>120591481</v>
      </c>
      <c r="Q974" s="107" t="s">
        <v>21</v>
      </c>
    </row>
    <row r="975" spans="1:17" x14ac:dyDescent="0.2">
      <c r="A975" s="72" t="s">
        <v>658</v>
      </c>
      <c r="B975" s="132">
        <v>39897</v>
      </c>
      <c r="C975" s="107">
        <v>121590051</v>
      </c>
      <c r="D975" s="53"/>
      <c r="E975" s="193">
        <v>39904</v>
      </c>
      <c r="F975" s="53"/>
      <c r="G975" s="53" t="s">
        <v>111</v>
      </c>
      <c r="H975" s="53" t="s">
        <v>139</v>
      </c>
      <c r="I975" s="29" t="s">
        <v>140</v>
      </c>
      <c r="J975" s="107" t="s">
        <v>18</v>
      </c>
      <c r="K975" s="149">
        <v>39104</v>
      </c>
      <c r="L975" s="53" t="s">
        <v>141</v>
      </c>
      <c r="M975" s="74" t="s">
        <v>142</v>
      </c>
      <c r="N975" s="53">
        <v>60905</v>
      </c>
      <c r="O975" s="53">
        <v>6090625</v>
      </c>
      <c r="P975" s="107">
        <v>120591481</v>
      </c>
      <c r="Q975" s="107" t="s">
        <v>21</v>
      </c>
    </row>
  </sheetData>
  <autoFilter ref="A17:R975"/>
  <mergeCells count="3">
    <mergeCell ref="A7:G7"/>
    <mergeCell ref="C56:H56"/>
    <mergeCell ref="C19:H19"/>
  </mergeCells>
  <phoneticPr fontId="2" type="noConversion"/>
  <printOptions gridLines="1"/>
  <pageMargins left="0.78740157499999996" right="0.78740157499999996" top="0.984251969" bottom="0.984251969" header="0.4921259845" footer="0.4921259845"/>
  <pageSetup paperSize="9" scale="50" fitToHeight="10" orientation="landscape" r:id="rId1"/>
  <headerFooter alignWithMargins="0">
    <oddHeader>&amp;R&amp;"Arial,Fett"&amp;8Deutsche Gesetzliche Unfallversicherung e.V. (DGUV)  -  Bereich: ITS - EDA</oddHeader>
    <oddFooter>&amp;R&amp;8&amp;F   -  &amp;A  -  Seite &amp;P / &amp;N  -  Stand: &amp;[Datum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Q12017</vt:lpstr>
      <vt:lpstr>Änderungshistorie</vt:lpstr>
      <vt:lpstr>Änderungshistorie!Druckbereich</vt:lpstr>
      <vt:lpstr>'Q12017'!Druckbereich</vt:lpstr>
      <vt:lpstr>Änderungshistorie!Drucktitel</vt:lpstr>
      <vt:lpstr>'Q12017'!Drucktitel</vt:lpstr>
    </vt:vector>
  </TitlesOfParts>
  <Company>HVBG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hildenbrand-meurer.j</dc:creator>
  <cp:lastModifiedBy>Ehinger, Ulrike</cp:lastModifiedBy>
  <cp:lastPrinted>2013-02-15T11:04:04Z</cp:lastPrinted>
  <dcterms:created xsi:type="dcterms:W3CDTF">2007-05-25T07:41:32Z</dcterms:created>
  <dcterms:modified xsi:type="dcterms:W3CDTF">2016-11-29T06:36:32Z</dcterms:modified>
</cp:coreProperties>
</file>